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V:\Ondernemerschapsstimulering\3_Ambitieus ondernemen\Gazellensprong\3 Communicatie\Website Agentschap Ondernemen\nieuwe website 2018\"/>
    </mc:Choice>
  </mc:AlternateContent>
  <bookViews>
    <workbookView xWindow="0" yWindow="0" windowWidth="13800" windowHeight="6060" tabRatio="918" activeTab="1"/>
  </bookViews>
  <sheets>
    <sheet name="Deelnemers" sheetId="21" r:id="rId1"/>
    <sheet name="SWOT top 5" sheetId="2" r:id="rId2"/>
    <sheet name="Sterk-Kans" sheetId="5" r:id="rId3"/>
    <sheet name="Sterk-Bedreiging" sheetId="7" r:id="rId4"/>
    <sheet name="Zwak-Kans" sheetId="8" r:id="rId5"/>
    <sheet name="Zwak-Bedreiging" sheetId="9" r:id="rId6"/>
    <sheet name="SWOT in Cirkel" sheetId="20" r:id="rId7"/>
    <sheet name="Matrix totaal" sheetId="6" r:id="rId8"/>
    <sheet name="N1" sheetId="10" r:id="rId9"/>
    <sheet name="N2" sheetId="11" r:id="rId10"/>
    <sheet name="N3" sheetId="12" r:id="rId11"/>
    <sheet name="N4" sheetId="13" r:id="rId12"/>
    <sheet name="N5" sheetId="14" r:id="rId13"/>
    <sheet name="N6" sheetId="15" r:id="rId14"/>
    <sheet name="N7" sheetId="16" r:id="rId15"/>
    <sheet name="N8" sheetId="17" r:id="rId16"/>
    <sheet name="N9" sheetId="18" r:id="rId17"/>
    <sheet name="N10" sheetId="19" r:id="rId18"/>
  </sheets>
  <definedNames>
    <definedName name="_xlnm.Print_Area" localSheetId="3">'Sterk-Bedreiging'!$A:$G</definedName>
    <definedName name="_xlnm.Print_Area" localSheetId="2">'Sterk-Kans'!$A:$G</definedName>
    <definedName name="_xlnm.Print_Area" localSheetId="5">'Zwak-Bedreiging'!$A:$G</definedName>
    <definedName name="_xlnm.Print_Area" localSheetId="4">'Zwak-Kans'!$A:$G</definedName>
    <definedName name="BS">#REF!</definedName>
    <definedName name="BSc">#REF!</definedName>
    <definedName name="BSe">#REF!</definedName>
    <definedName name="BSs">#REF!</definedName>
    <definedName name="BStot">#REF!</definedName>
    <definedName name="BZ">#REF!</definedName>
    <definedName name="BZc">#REF!</definedName>
    <definedName name="BZe">#REF!</definedName>
    <definedName name="BZs">#REF!</definedName>
    <definedName name="BZtot">#REF!</definedName>
    <definedName name="compleet">#REF!</definedName>
    <definedName name="eind">#REF!</definedName>
    <definedName name="KS">#REF!</definedName>
    <definedName name="KSe">#REF!</definedName>
    <definedName name="KSs">#REF!</definedName>
    <definedName name="KStot">#REF!</definedName>
    <definedName name="KZ">#REF!</definedName>
    <definedName name="KZe">#REF!</definedName>
    <definedName name="KZs">#REF!</definedName>
    <definedName name="KZtot">#REF!</definedName>
  </definedNames>
  <calcPr calcId="162913"/>
</workbook>
</file>

<file path=xl/calcChain.xml><?xml version="1.0" encoding="utf-8"?>
<calcChain xmlns="http://schemas.openxmlformats.org/spreadsheetml/2006/main">
  <c r="M16" i="19" l="1"/>
  <c r="L16" i="19"/>
  <c r="N16" i="19" s="1"/>
  <c r="K16" i="19"/>
  <c r="J16" i="19"/>
  <c r="I16" i="19"/>
  <c r="G16" i="19"/>
  <c r="F16" i="19"/>
  <c r="E16" i="19"/>
  <c r="D16" i="19"/>
  <c r="C16" i="19"/>
  <c r="H16" i="19" s="1"/>
  <c r="O16" i="19" s="1"/>
  <c r="M15" i="19"/>
  <c r="L15" i="19"/>
  <c r="K15" i="19"/>
  <c r="J15" i="19"/>
  <c r="N15" i="19" s="1"/>
  <c r="I15" i="19"/>
  <c r="G15" i="19"/>
  <c r="F15" i="19"/>
  <c r="E15" i="19"/>
  <c r="H15" i="19" s="1"/>
  <c r="O15" i="19" s="1"/>
  <c r="D15" i="19"/>
  <c r="C15" i="19"/>
  <c r="M14" i="19"/>
  <c r="L14" i="19"/>
  <c r="N14" i="19" s="1"/>
  <c r="K14" i="19"/>
  <c r="J14" i="19"/>
  <c r="I14" i="19"/>
  <c r="G14" i="19"/>
  <c r="F14" i="19"/>
  <c r="E14" i="19"/>
  <c r="D14" i="19"/>
  <c r="C14" i="19"/>
  <c r="H14" i="19" s="1"/>
  <c r="M13" i="19"/>
  <c r="L13" i="19"/>
  <c r="K13" i="19"/>
  <c r="J13" i="19"/>
  <c r="N13" i="19" s="1"/>
  <c r="I13" i="19"/>
  <c r="G13" i="19"/>
  <c r="F13" i="19"/>
  <c r="E13" i="19"/>
  <c r="D13" i="19"/>
  <c r="C13" i="19"/>
  <c r="M12" i="19"/>
  <c r="L12" i="19"/>
  <c r="K12" i="19"/>
  <c r="J12" i="19"/>
  <c r="I12" i="19"/>
  <c r="G12" i="19"/>
  <c r="G17" i="19" s="1"/>
  <c r="G18" i="19" s="1"/>
  <c r="F12" i="19"/>
  <c r="E12" i="19"/>
  <c r="D12" i="19"/>
  <c r="C12" i="19"/>
  <c r="H12" i="19" s="1"/>
  <c r="M10" i="19"/>
  <c r="L10" i="19"/>
  <c r="K10" i="19"/>
  <c r="J10" i="19"/>
  <c r="N10" i="19" s="1"/>
  <c r="I10" i="19"/>
  <c r="G10" i="19"/>
  <c r="F10" i="19"/>
  <c r="E10" i="19"/>
  <c r="D10" i="19"/>
  <c r="C10" i="19"/>
  <c r="M9" i="19"/>
  <c r="L9" i="19"/>
  <c r="N9" i="19" s="1"/>
  <c r="K9" i="19"/>
  <c r="J9" i="19"/>
  <c r="I9" i="19"/>
  <c r="G9" i="19"/>
  <c r="F9" i="19"/>
  <c r="E9" i="19"/>
  <c r="D9" i="19"/>
  <c r="C9" i="19"/>
  <c r="M8" i="19"/>
  <c r="L8" i="19"/>
  <c r="K8" i="19"/>
  <c r="J8" i="19"/>
  <c r="N8" i="19" s="1"/>
  <c r="I8" i="19"/>
  <c r="G8" i="19"/>
  <c r="F8" i="19"/>
  <c r="E8" i="19"/>
  <c r="D8" i="19"/>
  <c r="C8" i="19"/>
  <c r="M7" i="19"/>
  <c r="L7" i="19"/>
  <c r="L11" i="19" s="1"/>
  <c r="K7" i="19"/>
  <c r="J7" i="19"/>
  <c r="I7" i="19"/>
  <c r="G7" i="19"/>
  <c r="G11" i="19" s="1"/>
  <c r="F7" i="19"/>
  <c r="E7" i="19"/>
  <c r="D7" i="19"/>
  <c r="C7" i="19"/>
  <c r="C11" i="19" s="1"/>
  <c r="M6" i="19"/>
  <c r="L6" i="19"/>
  <c r="K6" i="19"/>
  <c r="J6" i="19"/>
  <c r="I6" i="19"/>
  <c r="G6" i="19"/>
  <c r="F6" i="19"/>
  <c r="E6" i="19"/>
  <c r="H6" i="19" s="1"/>
  <c r="D6" i="19"/>
  <c r="C6" i="19"/>
  <c r="M16" i="18"/>
  <c r="L16" i="18"/>
  <c r="N16" i="18" s="1"/>
  <c r="O16" i="18" s="1"/>
  <c r="K16" i="18"/>
  <c r="J16" i="18"/>
  <c r="I16" i="18"/>
  <c r="G16" i="18"/>
  <c r="F16" i="18"/>
  <c r="E16" i="18"/>
  <c r="D16" i="18"/>
  <c r="C16" i="18"/>
  <c r="H16" i="18" s="1"/>
  <c r="M15" i="18"/>
  <c r="L15" i="18"/>
  <c r="K15" i="18"/>
  <c r="J15" i="18"/>
  <c r="N15" i="18" s="1"/>
  <c r="I15" i="18"/>
  <c r="G15" i="18"/>
  <c r="F15" i="18"/>
  <c r="E15" i="18"/>
  <c r="H15" i="18" s="1"/>
  <c r="O15" i="18" s="1"/>
  <c r="D15" i="18"/>
  <c r="C15" i="18"/>
  <c r="M14" i="18"/>
  <c r="L14" i="18"/>
  <c r="N14" i="18" s="1"/>
  <c r="K14" i="18"/>
  <c r="J14" i="18"/>
  <c r="I14" i="18"/>
  <c r="G14" i="18"/>
  <c r="F14" i="18"/>
  <c r="E14" i="18"/>
  <c r="D14" i="18"/>
  <c r="C14" i="18"/>
  <c r="H14" i="18" s="1"/>
  <c r="O14" i="18" s="1"/>
  <c r="M13" i="18"/>
  <c r="L13" i="18"/>
  <c r="K13" i="18"/>
  <c r="J13" i="18"/>
  <c r="N13" i="18" s="1"/>
  <c r="I13" i="18"/>
  <c r="G13" i="18"/>
  <c r="F13" i="18"/>
  <c r="E13" i="18"/>
  <c r="E17" i="18" s="1"/>
  <c r="D13" i="18"/>
  <c r="C13" i="18"/>
  <c r="M12" i="18"/>
  <c r="L12" i="18"/>
  <c r="K12" i="18"/>
  <c r="J12" i="18"/>
  <c r="I12" i="18"/>
  <c r="G12" i="18"/>
  <c r="G17" i="18" s="1"/>
  <c r="F12" i="18"/>
  <c r="E12" i="18"/>
  <c r="D12" i="18"/>
  <c r="C12" i="18"/>
  <c r="H12" i="18" s="1"/>
  <c r="M10" i="18"/>
  <c r="L10" i="18"/>
  <c r="K10" i="18"/>
  <c r="J10" i="18"/>
  <c r="N10" i="18" s="1"/>
  <c r="I10" i="18"/>
  <c r="G10" i="18"/>
  <c r="F10" i="18"/>
  <c r="E10" i="18"/>
  <c r="D10" i="18"/>
  <c r="C10" i="18"/>
  <c r="M9" i="18"/>
  <c r="L9" i="18"/>
  <c r="N9" i="18" s="1"/>
  <c r="K9" i="18"/>
  <c r="J9" i="18"/>
  <c r="I9" i="18"/>
  <c r="G9" i="18"/>
  <c r="F9" i="18"/>
  <c r="E9" i="18"/>
  <c r="D9" i="18"/>
  <c r="C9" i="18"/>
  <c r="H9" i="18" s="1"/>
  <c r="O9" i="18" s="1"/>
  <c r="M8" i="18"/>
  <c r="L8" i="18"/>
  <c r="K8" i="18"/>
  <c r="J8" i="18"/>
  <c r="N8" i="18" s="1"/>
  <c r="I8" i="18"/>
  <c r="G8" i="18"/>
  <c r="F8" i="18"/>
  <c r="E8" i="18"/>
  <c r="H8" i="18" s="1"/>
  <c r="O8" i="18" s="1"/>
  <c r="D8" i="18"/>
  <c r="C8" i="18"/>
  <c r="M7" i="18"/>
  <c r="L7" i="18"/>
  <c r="K7" i="18"/>
  <c r="J7" i="18"/>
  <c r="I7" i="18"/>
  <c r="G7" i="18"/>
  <c r="G11" i="18" s="1"/>
  <c r="G18" i="18" s="1"/>
  <c r="F7" i="18"/>
  <c r="E7" i="18"/>
  <c r="D7" i="18"/>
  <c r="C7" i="18"/>
  <c r="H7" i="18" s="1"/>
  <c r="M6" i="18"/>
  <c r="L6" i="18"/>
  <c r="K6" i="18"/>
  <c r="J6" i="18"/>
  <c r="J11" i="18" s="1"/>
  <c r="I6" i="18"/>
  <c r="G6" i="18"/>
  <c r="F6" i="18"/>
  <c r="E6" i="18"/>
  <c r="E11" i="18" s="1"/>
  <c r="E18" i="18" s="1"/>
  <c r="D6" i="18"/>
  <c r="C6" i="18"/>
  <c r="M16" i="17"/>
  <c r="L16" i="17"/>
  <c r="N16" i="17" s="1"/>
  <c r="K16" i="17"/>
  <c r="J16" i="17"/>
  <c r="I16" i="17"/>
  <c r="G16" i="17"/>
  <c r="F16" i="17"/>
  <c r="E16" i="17"/>
  <c r="D16" i="17"/>
  <c r="C16" i="17"/>
  <c r="H16" i="17" s="1"/>
  <c r="M15" i="17"/>
  <c r="L15" i="17"/>
  <c r="K15" i="17"/>
  <c r="J15" i="17"/>
  <c r="N15" i="17" s="1"/>
  <c r="I15" i="17"/>
  <c r="G15" i="17"/>
  <c r="F15" i="17"/>
  <c r="E15" i="17"/>
  <c r="H15" i="17" s="1"/>
  <c r="D15" i="17"/>
  <c r="C15" i="17"/>
  <c r="M14" i="17"/>
  <c r="L14" i="17"/>
  <c r="N14" i="17" s="1"/>
  <c r="K14" i="17"/>
  <c r="J14" i="17"/>
  <c r="I14" i="17"/>
  <c r="G14" i="17"/>
  <c r="F14" i="17"/>
  <c r="E14" i="17"/>
  <c r="D14" i="17"/>
  <c r="C14" i="17"/>
  <c r="H14" i="17" s="1"/>
  <c r="M13" i="17"/>
  <c r="L13" i="17"/>
  <c r="K13" i="17"/>
  <c r="J13" i="17"/>
  <c r="I13" i="17"/>
  <c r="G13" i="17"/>
  <c r="F13" i="17"/>
  <c r="E13" i="17"/>
  <c r="D13" i="17"/>
  <c r="C13" i="17"/>
  <c r="M12" i="17"/>
  <c r="L12" i="17"/>
  <c r="N12" i="17" s="1"/>
  <c r="K12" i="17"/>
  <c r="J12" i="17"/>
  <c r="I12" i="17"/>
  <c r="G12" i="17"/>
  <c r="G17" i="17" s="1"/>
  <c r="F12" i="17"/>
  <c r="E12" i="17"/>
  <c r="D12" i="17"/>
  <c r="C12" i="17"/>
  <c r="M10" i="17"/>
  <c r="L10" i="17"/>
  <c r="K10" i="17"/>
  <c r="J10" i="17"/>
  <c r="N10" i="17" s="1"/>
  <c r="I10" i="17"/>
  <c r="G10" i="17"/>
  <c r="F10" i="17"/>
  <c r="E10" i="17"/>
  <c r="H10" i="17" s="1"/>
  <c r="O10" i="17" s="1"/>
  <c r="D10" i="17"/>
  <c r="C10" i="17"/>
  <c r="M9" i="17"/>
  <c r="L9" i="17"/>
  <c r="N9" i="17" s="1"/>
  <c r="K9" i="17"/>
  <c r="J9" i="17"/>
  <c r="I9" i="17"/>
  <c r="G9" i="17"/>
  <c r="F9" i="17"/>
  <c r="E9" i="17"/>
  <c r="D9" i="17"/>
  <c r="C9" i="17"/>
  <c r="H9" i="17" s="1"/>
  <c r="O9" i="17" s="1"/>
  <c r="M8" i="17"/>
  <c r="L8" i="17"/>
  <c r="K8" i="17"/>
  <c r="J8" i="17"/>
  <c r="N8" i="17" s="1"/>
  <c r="I8" i="17"/>
  <c r="G8" i="17"/>
  <c r="F8" i="17"/>
  <c r="E8" i="17"/>
  <c r="D8" i="17"/>
  <c r="C8" i="17"/>
  <c r="M7" i="17"/>
  <c r="L7" i="17"/>
  <c r="L11" i="17" s="1"/>
  <c r="K7" i="17"/>
  <c r="J7" i="17"/>
  <c r="I7" i="17"/>
  <c r="G7" i="17"/>
  <c r="G11" i="17" s="1"/>
  <c r="G18" i="17" s="1"/>
  <c r="F7" i="17"/>
  <c r="E7" i="17"/>
  <c r="D7" i="17"/>
  <c r="C7" i="17"/>
  <c r="C11" i="17" s="1"/>
  <c r="M6" i="17"/>
  <c r="L6" i="17"/>
  <c r="K6" i="17"/>
  <c r="J6" i="17"/>
  <c r="N6" i="17" s="1"/>
  <c r="I6" i="17"/>
  <c r="G6" i="17"/>
  <c r="F6" i="17"/>
  <c r="E6" i="17"/>
  <c r="H6" i="17" s="1"/>
  <c r="O6" i="17" s="1"/>
  <c r="D6" i="17"/>
  <c r="C6" i="17"/>
  <c r="M16" i="16"/>
  <c r="L16" i="16"/>
  <c r="N16" i="16" s="1"/>
  <c r="K16" i="16"/>
  <c r="J16" i="16"/>
  <c r="I16" i="16"/>
  <c r="G16" i="16"/>
  <c r="F16" i="16"/>
  <c r="E16" i="16"/>
  <c r="D16" i="16"/>
  <c r="C16" i="16"/>
  <c r="H16" i="16" s="1"/>
  <c r="M15" i="16"/>
  <c r="L15" i="16"/>
  <c r="K15" i="16"/>
  <c r="J15" i="16"/>
  <c r="N15" i="16" s="1"/>
  <c r="I15" i="16"/>
  <c r="G15" i="16"/>
  <c r="F15" i="16"/>
  <c r="E15" i="16"/>
  <c r="H15" i="16" s="1"/>
  <c r="D15" i="16"/>
  <c r="C15" i="16"/>
  <c r="M14" i="16"/>
  <c r="L14" i="16"/>
  <c r="N14" i="16" s="1"/>
  <c r="K14" i="16"/>
  <c r="J14" i="16"/>
  <c r="I14" i="16"/>
  <c r="G14" i="16"/>
  <c r="F14" i="16"/>
  <c r="E14" i="16"/>
  <c r="D14" i="16"/>
  <c r="C14" i="16"/>
  <c r="H14" i="16" s="1"/>
  <c r="M13" i="16"/>
  <c r="L13" i="16"/>
  <c r="K13" i="16"/>
  <c r="J13" i="16"/>
  <c r="I13" i="16"/>
  <c r="G13" i="16"/>
  <c r="F13" i="16"/>
  <c r="E13" i="16"/>
  <c r="E17" i="16" s="1"/>
  <c r="D13" i="16"/>
  <c r="C13" i="16"/>
  <c r="M12" i="16"/>
  <c r="L12" i="16"/>
  <c r="K12" i="16"/>
  <c r="J12" i="16"/>
  <c r="I12" i="16"/>
  <c r="G12" i="16"/>
  <c r="G17" i="16" s="1"/>
  <c r="F12" i="16"/>
  <c r="E12" i="16"/>
  <c r="D12" i="16"/>
  <c r="C12" i="16"/>
  <c r="H12" i="16" s="1"/>
  <c r="M10" i="16"/>
  <c r="L10" i="16"/>
  <c r="K10" i="16"/>
  <c r="J10" i="16"/>
  <c r="N10" i="16" s="1"/>
  <c r="I10" i="16"/>
  <c r="G10" i="16"/>
  <c r="F10" i="16"/>
  <c r="E10" i="16"/>
  <c r="H10" i="16" s="1"/>
  <c r="O10" i="16" s="1"/>
  <c r="D10" i="16"/>
  <c r="C10" i="16"/>
  <c r="M9" i="16"/>
  <c r="L9" i="16"/>
  <c r="N9" i="16" s="1"/>
  <c r="K9" i="16"/>
  <c r="J9" i="16"/>
  <c r="I9" i="16"/>
  <c r="G9" i="16"/>
  <c r="F9" i="16"/>
  <c r="E9" i="16"/>
  <c r="D9" i="16"/>
  <c r="C9" i="16"/>
  <c r="H9" i="16" s="1"/>
  <c r="O9" i="16" s="1"/>
  <c r="M8" i="16"/>
  <c r="L8" i="16"/>
  <c r="K8" i="16"/>
  <c r="J8" i="16"/>
  <c r="N8" i="16" s="1"/>
  <c r="I8" i="16"/>
  <c r="G8" i="16"/>
  <c r="F8" i="16"/>
  <c r="E8" i="16"/>
  <c r="D8" i="16"/>
  <c r="C8" i="16"/>
  <c r="M7" i="16"/>
  <c r="L7" i="16"/>
  <c r="K7" i="16"/>
  <c r="J7" i="16"/>
  <c r="I7" i="16"/>
  <c r="G7" i="16"/>
  <c r="G11" i="16" s="1"/>
  <c r="G18" i="16" s="1"/>
  <c r="F7" i="16"/>
  <c r="E7" i="16"/>
  <c r="D7" i="16"/>
  <c r="C7" i="16"/>
  <c r="H7" i="16" s="1"/>
  <c r="M6" i="16"/>
  <c r="L6" i="16"/>
  <c r="K6" i="16"/>
  <c r="J6" i="16"/>
  <c r="N6" i="16" s="1"/>
  <c r="I6" i="16"/>
  <c r="G6" i="16"/>
  <c r="F6" i="16"/>
  <c r="E6" i="16"/>
  <c r="E11" i="16" s="1"/>
  <c r="D6" i="16"/>
  <c r="C6" i="16"/>
  <c r="M16" i="15"/>
  <c r="L16" i="15"/>
  <c r="N16" i="15" s="1"/>
  <c r="K16" i="15"/>
  <c r="J16" i="15"/>
  <c r="I16" i="15"/>
  <c r="G16" i="15"/>
  <c r="F16" i="15"/>
  <c r="E16" i="15"/>
  <c r="D16" i="15"/>
  <c r="C16" i="15"/>
  <c r="H16" i="15" s="1"/>
  <c r="O16" i="15" s="1"/>
  <c r="M15" i="15"/>
  <c r="L15" i="15"/>
  <c r="K15" i="15"/>
  <c r="J15" i="15"/>
  <c r="N15" i="15" s="1"/>
  <c r="I15" i="15"/>
  <c r="G15" i="15"/>
  <c r="F15" i="15"/>
  <c r="E15" i="15"/>
  <c r="H15" i="15" s="1"/>
  <c r="O15" i="15" s="1"/>
  <c r="D15" i="15"/>
  <c r="C15" i="15"/>
  <c r="M14" i="15"/>
  <c r="L14" i="15"/>
  <c r="N14" i="15" s="1"/>
  <c r="K14" i="15"/>
  <c r="J14" i="15"/>
  <c r="I14" i="15"/>
  <c r="G14" i="15"/>
  <c r="F14" i="15"/>
  <c r="E14" i="15"/>
  <c r="D14" i="15"/>
  <c r="C14" i="15"/>
  <c r="H14" i="15" s="1"/>
  <c r="O14" i="15" s="1"/>
  <c r="M13" i="15"/>
  <c r="L13" i="15"/>
  <c r="K13" i="15"/>
  <c r="J13" i="15"/>
  <c r="I13" i="15"/>
  <c r="G13" i="15"/>
  <c r="F13" i="15"/>
  <c r="E13" i="15"/>
  <c r="D13" i="15"/>
  <c r="C13" i="15"/>
  <c r="M12" i="15"/>
  <c r="L12" i="15"/>
  <c r="K12" i="15"/>
  <c r="J12" i="15"/>
  <c r="I12" i="15"/>
  <c r="G12" i="15"/>
  <c r="G17" i="15" s="1"/>
  <c r="F12" i="15"/>
  <c r="E12" i="15"/>
  <c r="D12" i="15"/>
  <c r="C12" i="15"/>
  <c r="C17" i="15" s="1"/>
  <c r="M10" i="15"/>
  <c r="L10" i="15"/>
  <c r="K10" i="15"/>
  <c r="J10" i="15"/>
  <c r="N10" i="15" s="1"/>
  <c r="I10" i="15"/>
  <c r="G10" i="15"/>
  <c r="F10" i="15"/>
  <c r="E10" i="15"/>
  <c r="H10" i="15" s="1"/>
  <c r="O10" i="15" s="1"/>
  <c r="D10" i="15"/>
  <c r="C10" i="15"/>
  <c r="M9" i="15"/>
  <c r="L9" i="15"/>
  <c r="N9" i="15" s="1"/>
  <c r="K9" i="15"/>
  <c r="J9" i="15"/>
  <c r="I9" i="15"/>
  <c r="G9" i="15"/>
  <c r="F9" i="15"/>
  <c r="E9" i="15"/>
  <c r="D9" i="15"/>
  <c r="C9" i="15"/>
  <c r="H9" i="15" s="1"/>
  <c r="O9" i="15" s="1"/>
  <c r="M8" i="15"/>
  <c r="L8" i="15"/>
  <c r="K8" i="15"/>
  <c r="J8" i="15"/>
  <c r="N8" i="15" s="1"/>
  <c r="I8" i="15"/>
  <c r="G8" i="15"/>
  <c r="F8" i="15"/>
  <c r="E8" i="15"/>
  <c r="D8" i="15"/>
  <c r="C8" i="15"/>
  <c r="M7" i="15"/>
  <c r="L7" i="15"/>
  <c r="K7" i="15"/>
  <c r="J7" i="15"/>
  <c r="I7" i="15"/>
  <c r="G7" i="15"/>
  <c r="G11" i="15" s="1"/>
  <c r="G18" i="15" s="1"/>
  <c r="F7" i="15"/>
  <c r="E7" i="15"/>
  <c r="D7" i="15"/>
  <c r="C7" i="15"/>
  <c r="H7" i="15" s="1"/>
  <c r="M6" i="15"/>
  <c r="L6" i="15"/>
  <c r="K6" i="15"/>
  <c r="J6" i="15"/>
  <c r="J11" i="15" s="1"/>
  <c r="I6" i="15"/>
  <c r="G6" i="15"/>
  <c r="F6" i="15"/>
  <c r="E6" i="15"/>
  <c r="E11" i="15" s="1"/>
  <c r="D6" i="15"/>
  <c r="C6" i="15"/>
  <c r="M16" i="14"/>
  <c r="L16" i="14"/>
  <c r="N16" i="14" s="1"/>
  <c r="K16" i="14"/>
  <c r="J16" i="14"/>
  <c r="I16" i="14"/>
  <c r="G16" i="14"/>
  <c r="F16" i="14"/>
  <c r="E16" i="14"/>
  <c r="D16" i="14"/>
  <c r="C16" i="14"/>
  <c r="H16" i="14" s="1"/>
  <c r="O16" i="14" s="1"/>
  <c r="M15" i="14"/>
  <c r="L15" i="14"/>
  <c r="K15" i="14"/>
  <c r="J15" i="14"/>
  <c r="N15" i="14" s="1"/>
  <c r="I15" i="14"/>
  <c r="G15" i="14"/>
  <c r="F15" i="14"/>
  <c r="E15" i="14"/>
  <c r="H15" i="14" s="1"/>
  <c r="D15" i="14"/>
  <c r="C15" i="14"/>
  <c r="M14" i="14"/>
  <c r="L14" i="14"/>
  <c r="N14" i="14" s="1"/>
  <c r="K14" i="14"/>
  <c r="J14" i="14"/>
  <c r="I14" i="14"/>
  <c r="G14" i="14"/>
  <c r="F14" i="14"/>
  <c r="E14" i="14"/>
  <c r="D14" i="14"/>
  <c r="C14" i="14"/>
  <c r="M13" i="14"/>
  <c r="L13" i="14"/>
  <c r="K13" i="14"/>
  <c r="J13" i="14"/>
  <c r="I13" i="14"/>
  <c r="G13" i="14"/>
  <c r="F13" i="14"/>
  <c r="E13" i="14"/>
  <c r="D13" i="14"/>
  <c r="C13" i="14"/>
  <c r="M12" i="14"/>
  <c r="L12" i="14"/>
  <c r="N12" i="14" s="1"/>
  <c r="K12" i="14"/>
  <c r="J12" i="14"/>
  <c r="I12" i="14"/>
  <c r="G12" i="14"/>
  <c r="G17" i="14" s="1"/>
  <c r="F12" i="14"/>
  <c r="E12" i="14"/>
  <c r="D12" i="14"/>
  <c r="C12" i="14"/>
  <c r="M10" i="14"/>
  <c r="L10" i="14"/>
  <c r="K10" i="14"/>
  <c r="J10" i="14"/>
  <c r="N10" i="14" s="1"/>
  <c r="I10" i="14"/>
  <c r="G10" i="14"/>
  <c r="F10" i="14"/>
  <c r="E10" i="14"/>
  <c r="H10" i="14" s="1"/>
  <c r="O10" i="14" s="1"/>
  <c r="D10" i="14"/>
  <c r="C10" i="14"/>
  <c r="M9" i="14"/>
  <c r="L9" i="14"/>
  <c r="N9" i="14" s="1"/>
  <c r="K9" i="14"/>
  <c r="J9" i="14"/>
  <c r="I9" i="14"/>
  <c r="G9" i="14"/>
  <c r="F9" i="14"/>
  <c r="E9" i="14"/>
  <c r="D9" i="14"/>
  <c r="C9" i="14"/>
  <c r="H9" i="14" s="1"/>
  <c r="O9" i="14" s="1"/>
  <c r="M8" i="14"/>
  <c r="L8" i="14"/>
  <c r="K8" i="14"/>
  <c r="J8" i="14"/>
  <c r="N8" i="14" s="1"/>
  <c r="I8" i="14"/>
  <c r="G8" i="14"/>
  <c r="F8" i="14"/>
  <c r="E8" i="14"/>
  <c r="H8" i="14" s="1"/>
  <c r="O8" i="14" s="1"/>
  <c r="D8" i="14"/>
  <c r="C8" i="14"/>
  <c r="M7" i="14"/>
  <c r="L7" i="14"/>
  <c r="N7" i="14" s="1"/>
  <c r="K7" i="14"/>
  <c r="J7" i="14"/>
  <c r="I7" i="14"/>
  <c r="G7" i="14"/>
  <c r="G11" i="14" s="1"/>
  <c r="G18" i="14" s="1"/>
  <c r="F7" i="14"/>
  <c r="E7" i="14"/>
  <c r="D7" i="14"/>
  <c r="C7" i="14"/>
  <c r="M6" i="14"/>
  <c r="L6" i="14"/>
  <c r="K6" i="14"/>
  <c r="J6" i="14"/>
  <c r="N6" i="14" s="1"/>
  <c r="I6" i="14"/>
  <c r="G6" i="14"/>
  <c r="F6" i="14"/>
  <c r="E6" i="14"/>
  <c r="H6" i="14" s="1"/>
  <c r="O6" i="14" s="1"/>
  <c r="D6" i="14"/>
  <c r="C6" i="14"/>
  <c r="M16" i="13"/>
  <c r="L16" i="13"/>
  <c r="N16" i="13" s="1"/>
  <c r="K16" i="13"/>
  <c r="J16" i="13"/>
  <c r="I16" i="13"/>
  <c r="G16" i="13"/>
  <c r="F16" i="13"/>
  <c r="E16" i="13"/>
  <c r="D16" i="13"/>
  <c r="C16" i="13"/>
  <c r="H16" i="13" s="1"/>
  <c r="M15" i="13"/>
  <c r="L15" i="13"/>
  <c r="K15" i="13"/>
  <c r="J15" i="13"/>
  <c r="N15" i="13" s="1"/>
  <c r="I15" i="13"/>
  <c r="G15" i="13"/>
  <c r="F15" i="13"/>
  <c r="E15" i="13"/>
  <c r="H15" i="13" s="1"/>
  <c r="O15" i="13" s="1"/>
  <c r="D15" i="13"/>
  <c r="C15" i="13"/>
  <c r="M14" i="13"/>
  <c r="L14" i="13"/>
  <c r="K14" i="13"/>
  <c r="J14" i="13"/>
  <c r="I14" i="13"/>
  <c r="G14" i="13"/>
  <c r="F14" i="13"/>
  <c r="E14" i="13"/>
  <c r="D14" i="13"/>
  <c r="C14" i="13"/>
  <c r="H14" i="13" s="1"/>
  <c r="M13" i="13"/>
  <c r="L13" i="13"/>
  <c r="K13" i="13"/>
  <c r="J13" i="13"/>
  <c r="I13" i="13"/>
  <c r="G13" i="13"/>
  <c r="F13" i="13"/>
  <c r="E13" i="13"/>
  <c r="D13" i="13"/>
  <c r="C13" i="13"/>
  <c r="M12" i="13"/>
  <c r="L12" i="13"/>
  <c r="K12" i="13"/>
  <c r="J12" i="13"/>
  <c r="I12" i="13"/>
  <c r="G12" i="13"/>
  <c r="F12" i="13"/>
  <c r="E12" i="13"/>
  <c r="D12" i="13"/>
  <c r="C12" i="13"/>
  <c r="M10" i="13"/>
  <c r="L10" i="13"/>
  <c r="K10" i="13"/>
  <c r="J10" i="13"/>
  <c r="I10" i="13"/>
  <c r="G10" i="13"/>
  <c r="F10" i="13"/>
  <c r="E10" i="13"/>
  <c r="H10" i="13" s="1"/>
  <c r="O10" i="13" s="1"/>
  <c r="D10" i="13"/>
  <c r="C10" i="13"/>
  <c r="M9" i="13"/>
  <c r="L9" i="13"/>
  <c r="N9" i="13" s="1"/>
  <c r="K9" i="13"/>
  <c r="J9" i="13"/>
  <c r="I9" i="13"/>
  <c r="G9" i="13"/>
  <c r="F9" i="13"/>
  <c r="E9" i="13"/>
  <c r="D9" i="13"/>
  <c r="C9" i="13"/>
  <c r="H9" i="13" s="1"/>
  <c r="M8" i="13"/>
  <c r="L8" i="13"/>
  <c r="K8" i="13"/>
  <c r="J8" i="13"/>
  <c r="N8" i="13" s="1"/>
  <c r="I8" i="13"/>
  <c r="G8" i="13"/>
  <c r="F8" i="13"/>
  <c r="E8" i="13"/>
  <c r="H8" i="13" s="1"/>
  <c r="O8" i="13" s="1"/>
  <c r="D8" i="13"/>
  <c r="C8" i="13"/>
  <c r="M7" i="13"/>
  <c r="L7" i="13"/>
  <c r="K7" i="13"/>
  <c r="J7" i="13"/>
  <c r="I7" i="13"/>
  <c r="G7" i="13"/>
  <c r="G11" i="13" s="1"/>
  <c r="G18" i="13" s="1"/>
  <c r="F7" i="13"/>
  <c r="E7" i="13"/>
  <c r="D7" i="13"/>
  <c r="C7" i="13"/>
  <c r="H7" i="13" s="1"/>
  <c r="M6" i="13"/>
  <c r="L6" i="13"/>
  <c r="K6" i="13"/>
  <c r="J6" i="13"/>
  <c r="I6" i="13"/>
  <c r="G6" i="13"/>
  <c r="F6" i="13"/>
  <c r="E6" i="13"/>
  <c r="D6" i="13"/>
  <c r="C6" i="13"/>
  <c r="M16" i="12"/>
  <c r="L16" i="12"/>
  <c r="N16" i="12" s="1"/>
  <c r="K16" i="12"/>
  <c r="J16" i="12"/>
  <c r="I16" i="12"/>
  <c r="G16" i="12"/>
  <c r="F16" i="12"/>
  <c r="E16" i="12"/>
  <c r="D16" i="12"/>
  <c r="C16" i="12"/>
  <c r="H16" i="12" s="1"/>
  <c r="O16" i="12" s="1"/>
  <c r="M15" i="12"/>
  <c r="L15" i="12"/>
  <c r="K15" i="12"/>
  <c r="J15" i="12"/>
  <c r="N15" i="12" s="1"/>
  <c r="I15" i="12"/>
  <c r="G15" i="12"/>
  <c r="F15" i="12"/>
  <c r="E15" i="12"/>
  <c r="H15" i="12" s="1"/>
  <c r="D15" i="12"/>
  <c r="C15" i="12"/>
  <c r="M14" i="12"/>
  <c r="L14" i="12"/>
  <c r="N14" i="12" s="1"/>
  <c r="K14" i="12"/>
  <c r="J14" i="12"/>
  <c r="I14" i="12"/>
  <c r="G14" i="12"/>
  <c r="F14" i="12"/>
  <c r="E14" i="12"/>
  <c r="D14" i="12"/>
  <c r="C14" i="12"/>
  <c r="H14" i="12" s="1"/>
  <c r="O14" i="12" s="1"/>
  <c r="M13" i="12"/>
  <c r="L13" i="12"/>
  <c r="K13" i="12"/>
  <c r="J13" i="12"/>
  <c r="I13" i="12"/>
  <c r="G13" i="12"/>
  <c r="F13" i="12"/>
  <c r="E13" i="12"/>
  <c r="D13" i="12"/>
  <c r="C13" i="12"/>
  <c r="M12" i="12"/>
  <c r="L12" i="12"/>
  <c r="L17" i="12" s="1"/>
  <c r="K12" i="12"/>
  <c r="J12" i="12"/>
  <c r="I12" i="12"/>
  <c r="G12" i="12"/>
  <c r="G17" i="12" s="1"/>
  <c r="F12" i="12"/>
  <c r="E12" i="12"/>
  <c r="D12" i="12"/>
  <c r="C12" i="12"/>
  <c r="M10" i="12"/>
  <c r="L10" i="12"/>
  <c r="K10" i="12"/>
  <c r="J10" i="12"/>
  <c r="N10" i="12" s="1"/>
  <c r="I10" i="12"/>
  <c r="G10" i="12"/>
  <c r="F10" i="12"/>
  <c r="E10" i="12"/>
  <c r="H10" i="12" s="1"/>
  <c r="O10" i="12" s="1"/>
  <c r="D10" i="12"/>
  <c r="C10" i="12"/>
  <c r="M9" i="12"/>
  <c r="L9" i="12"/>
  <c r="N9" i="12" s="1"/>
  <c r="K9" i="12"/>
  <c r="J9" i="12"/>
  <c r="I9" i="12"/>
  <c r="G9" i="12"/>
  <c r="F9" i="12"/>
  <c r="E9" i="12"/>
  <c r="D9" i="12"/>
  <c r="C9" i="12"/>
  <c r="H9" i="12" s="1"/>
  <c r="O9" i="12" s="1"/>
  <c r="M8" i="12"/>
  <c r="L8" i="12"/>
  <c r="K8" i="12"/>
  <c r="J8" i="12"/>
  <c r="N8" i="12" s="1"/>
  <c r="I8" i="12"/>
  <c r="G8" i="12"/>
  <c r="F8" i="12"/>
  <c r="E8" i="12"/>
  <c r="H8" i="12" s="1"/>
  <c r="O8" i="12" s="1"/>
  <c r="D8" i="12"/>
  <c r="C8" i="12"/>
  <c r="M7" i="12"/>
  <c r="L7" i="12"/>
  <c r="L11" i="12" s="1"/>
  <c r="L18" i="12" s="1"/>
  <c r="K7" i="12"/>
  <c r="J7" i="12"/>
  <c r="I7" i="12"/>
  <c r="G7" i="12"/>
  <c r="G11" i="12" s="1"/>
  <c r="G18" i="12" s="1"/>
  <c r="F7" i="12"/>
  <c r="E7" i="12"/>
  <c r="D7" i="12"/>
  <c r="C7" i="12"/>
  <c r="H7" i="12" s="1"/>
  <c r="M6" i="12"/>
  <c r="L6" i="12"/>
  <c r="K6" i="12"/>
  <c r="J6" i="12"/>
  <c r="J11" i="12" s="1"/>
  <c r="I6" i="12"/>
  <c r="G6" i="12"/>
  <c r="F6" i="12"/>
  <c r="E6" i="12"/>
  <c r="E11" i="12" s="1"/>
  <c r="D6" i="12"/>
  <c r="C6" i="12"/>
  <c r="M16" i="11"/>
  <c r="L16" i="11"/>
  <c r="N16" i="11" s="1"/>
  <c r="K16" i="11"/>
  <c r="J16" i="11"/>
  <c r="I16" i="11"/>
  <c r="G16" i="11"/>
  <c r="F16" i="11"/>
  <c r="E16" i="11"/>
  <c r="D16" i="11"/>
  <c r="C16" i="11"/>
  <c r="H16" i="11" s="1"/>
  <c r="O16" i="11" s="1"/>
  <c r="M15" i="11"/>
  <c r="L15" i="11"/>
  <c r="K15" i="11"/>
  <c r="J15" i="11"/>
  <c r="N15" i="11" s="1"/>
  <c r="I15" i="11"/>
  <c r="G15" i="11"/>
  <c r="F15" i="11"/>
  <c r="E15" i="11"/>
  <c r="H15" i="11" s="1"/>
  <c r="O15" i="11" s="1"/>
  <c r="D15" i="11"/>
  <c r="C15" i="11"/>
  <c r="M14" i="11"/>
  <c r="L14" i="11"/>
  <c r="N14" i="11" s="1"/>
  <c r="K14" i="11"/>
  <c r="J14" i="11"/>
  <c r="I14" i="11"/>
  <c r="G14" i="11"/>
  <c r="F14" i="11"/>
  <c r="E14" i="11"/>
  <c r="D14" i="11"/>
  <c r="C14" i="11"/>
  <c r="H14" i="11" s="1"/>
  <c r="O14" i="11" s="1"/>
  <c r="M13" i="11"/>
  <c r="L13" i="11"/>
  <c r="K13" i="11"/>
  <c r="J13" i="11"/>
  <c r="I13" i="11"/>
  <c r="G13" i="11"/>
  <c r="F13" i="11"/>
  <c r="E13" i="11"/>
  <c r="H13" i="11" s="1"/>
  <c r="D13" i="11"/>
  <c r="C13" i="11"/>
  <c r="M12" i="11"/>
  <c r="L12" i="11"/>
  <c r="L17" i="11" s="1"/>
  <c r="K12" i="11"/>
  <c r="J12" i="11"/>
  <c r="I12" i="11"/>
  <c r="G12" i="11"/>
  <c r="G17" i="11" s="1"/>
  <c r="F12" i="11"/>
  <c r="E12" i="11"/>
  <c r="D12" i="11"/>
  <c r="C12" i="11"/>
  <c r="M10" i="11"/>
  <c r="L10" i="11"/>
  <c r="K10" i="11"/>
  <c r="J10" i="11"/>
  <c r="N10" i="11" s="1"/>
  <c r="I10" i="11"/>
  <c r="G10" i="11"/>
  <c r="F10" i="11"/>
  <c r="E10" i="11"/>
  <c r="H10" i="11" s="1"/>
  <c r="O10" i="11" s="1"/>
  <c r="D10" i="11"/>
  <c r="C10" i="11"/>
  <c r="M9" i="11"/>
  <c r="L9" i="11"/>
  <c r="N9" i="11" s="1"/>
  <c r="K9" i="11"/>
  <c r="J9" i="11"/>
  <c r="I9" i="11"/>
  <c r="G9" i="11"/>
  <c r="F9" i="11"/>
  <c r="E9" i="11"/>
  <c r="D9" i="11"/>
  <c r="C9" i="11"/>
  <c r="H9" i="11" s="1"/>
  <c r="O9" i="11" s="1"/>
  <c r="M8" i="11"/>
  <c r="L8" i="11"/>
  <c r="K8" i="11"/>
  <c r="J8" i="11"/>
  <c r="N8" i="11" s="1"/>
  <c r="I8" i="11"/>
  <c r="G8" i="11"/>
  <c r="F8" i="11"/>
  <c r="E8" i="11"/>
  <c r="H8" i="11" s="1"/>
  <c r="O8" i="11" s="1"/>
  <c r="D8" i="11"/>
  <c r="C8" i="11"/>
  <c r="M7" i="11"/>
  <c r="L7" i="11"/>
  <c r="K7" i="11"/>
  <c r="J7" i="11"/>
  <c r="I7" i="11"/>
  <c r="G7" i="11"/>
  <c r="G11" i="11" s="1"/>
  <c r="G18" i="11" s="1"/>
  <c r="F7" i="11"/>
  <c r="E7" i="11"/>
  <c r="D7" i="11"/>
  <c r="C7" i="11"/>
  <c r="H7" i="11" s="1"/>
  <c r="M6" i="11"/>
  <c r="L6" i="11"/>
  <c r="K6" i="11"/>
  <c r="J6" i="11"/>
  <c r="N6" i="11" s="1"/>
  <c r="I6" i="11"/>
  <c r="G6" i="11"/>
  <c r="F6" i="11"/>
  <c r="E6" i="11"/>
  <c r="E11" i="11" s="1"/>
  <c r="D6" i="11"/>
  <c r="C6" i="11"/>
  <c r="M16" i="10"/>
  <c r="L16" i="10"/>
  <c r="N16" i="10" s="1"/>
  <c r="K16" i="10"/>
  <c r="J16" i="10"/>
  <c r="I16" i="10"/>
  <c r="G16" i="10"/>
  <c r="F16" i="10"/>
  <c r="E16" i="10"/>
  <c r="D16" i="10"/>
  <c r="C16" i="10"/>
  <c r="M15" i="10"/>
  <c r="L15" i="10"/>
  <c r="K15" i="10"/>
  <c r="J15" i="10"/>
  <c r="N15" i="10" s="1"/>
  <c r="I15" i="10"/>
  <c r="G15" i="10"/>
  <c r="F15" i="10"/>
  <c r="E15" i="10"/>
  <c r="H15" i="10" s="1"/>
  <c r="O15" i="10" s="1"/>
  <c r="D15" i="10"/>
  <c r="C15" i="10"/>
  <c r="M14" i="10"/>
  <c r="L14" i="10"/>
  <c r="N14" i="10" s="1"/>
  <c r="K14" i="10"/>
  <c r="J14" i="10"/>
  <c r="I14" i="10"/>
  <c r="G14" i="10"/>
  <c r="F14" i="10"/>
  <c r="E14" i="10"/>
  <c r="D14" i="10"/>
  <c r="C14" i="10"/>
  <c r="H14" i="10" s="1"/>
  <c r="O14" i="10" s="1"/>
  <c r="M13" i="10"/>
  <c r="L13" i="10"/>
  <c r="K13" i="10"/>
  <c r="J13" i="10"/>
  <c r="I13" i="10"/>
  <c r="G13" i="10"/>
  <c r="F13" i="10"/>
  <c r="E13" i="10"/>
  <c r="D13" i="10"/>
  <c r="C13" i="10"/>
  <c r="M12" i="10"/>
  <c r="L12" i="10"/>
  <c r="K12" i="10"/>
  <c r="J12" i="10"/>
  <c r="I12" i="10"/>
  <c r="G12" i="10"/>
  <c r="G17" i="10" s="1"/>
  <c r="F12" i="10"/>
  <c r="E12" i="10"/>
  <c r="D12" i="10"/>
  <c r="C12" i="10"/>
  <c r="H12" i="10" s="1"/>
  <c r="M10" i="10"/>
  <c r="L10" i="10"/>
  <c r="K10" i="10"/>
  <c r="J10" i="10"/>
  <c r="N10" i="10" s="1"/>
  <c r="I10" i="10"/>
  <c r="G10" i="10"/>
  <c r="F10" i="10"/>
  <c r="E10" i="10"/>
  <c r="H10" i="10" s="1"/>
  <c r="O10" i="10" s="1"/>
  <c r="D10" i="10"/>
  <c r="C10" i="10"/>
  <c r="M9" i="10"/>
  <c r="L9" i="10"/>
  <c r="N9" i="10" s="1"/>
  <c r="K9" i="10"/>
  <c r="J9" i="10"/>
  <c r="I9" i="10"/>
  <c r="G9" i="10"/>
  <c r="F9" i="10"/>
  <c r="E9" i="10"/>
  <c r="D9" i="10"/>
  <c r="C9" i="10"/>
  <c r="H9" i="10" s="1"/>
  <c r="O9" i="10" s="1"/>
  <c r="M8" i="10"/>
  <c r="L8" i="10"/>
  <c r="K8" i="10"/>
  <c r="J8" i="10"/>
  <c r="N8" i="10" s="1"/>
  <c r="I8" i="10"/>
  <c r="G8" i="10"/>
  <c r="F8" i="10"/>
  <c r="E8" i="10"/>
  <c r="H8" i="10" s="1"/>
  <c r="O8" i="10" s="1"/>
  <c r="D8" i="10"/>
  <c r="C8" i="10"/>
  <c r="M7" i="10"/>
  <c r="L7" i="10"/>
  <c r="K7" i="10"/>
  <c r="J7" i="10"/>
  <c r="I7" i="10"/>
  <c r="G7" i="10"/>
  <c r="G11" i="10" s="1"/>
  <c r="G18" i="10" s="1"/>
  <c r="F7" i="10"/>
  <c r="E7" i="10"/>
  <c r="D7" i="10"/>
  <c r="C7" i="10"/>
  <c r="H7" i="10" s="1"/>
  <c r="M6" i="10"/>
  <c r="L6" i="10"/>
  <c r="K6" i="10"/>
  <c r="J6" i="10"/>
  <c r="I6" i="10"/>
  <c r="G6" i="10"/>
  <c r="F6" i="10"/>
  <c r="E6" i="10"/>
  <c r="E11" i="10" s="1"/>
  <c r="D6" i="10"/>
  <c r="C6" i="10"/>
  <c r="B1" i="7"/>
  <c r="B1" i="8"/>
  <c r="B1" i="9"/>
  <c r="B1" i="5"/>
  <c r="B1" i="2"/>
  <c r="C1" i="11"/>
  <c r="C1" i="12"/>
  <c r="C1" i="13"/>
  <c r="C1" i="14"/>
  <c r="C1" i="15"/>
  <c r="C1" i="16"/>
  <c r="C1" i="17"/>
  <c r="C1" i="18"/>
  <c r="C1" i="19"/>
  <c r="C1" i="10"/>
  <c r="C1" i="6"/>
  <c r="B1" i="20"/>
  <c r="R34" i="9"/>
  <c r="Q34" i="9"/>
  <c r="P34" i="9"/>
  <c r="O34" i="9"/>
  <c r="N34" i="9"/>
  <c r="M34" i="9"/>
  <c r="L34" i="9"/>
  <c r="K34" i="9"/>
  <c r="J34" i="9"/>
  <c r="G34" i="9" s="1"/>
  <c r="I34" i="9"/>
  <c r="G33" i="9"/>
  <c r="M16" i="6" s="1"/>
  <c r="G32" i="9"/>
  <c r="L16" i="6" s="1"/>
  <c r="G31" i="9"/>
  <c r="K16" i="6" s="1"/>
  <c r="G30" i="9"/>
  <c r="J16" i="6" s="1"/>
  <c r="G29" i="9"/>
  <c r="I16" i="6" s="1"/>
  <c r="R28" i="9"/>
  <c r="Q28" i="9"/>
  <c r="P28" i="9"/>
  <c r="O28" i="9"/>
  <c r="N28" i="9"/>
  <c r="M28" i="9"/>
  <c r="L28" i="9"/>
  <c r="K28" i="9"/>
  <c r="J28" i="9"/>
  <c r="G28" i="9" s="1"/>
  <c r="I28" i="9"/>
  <c r="G27" i="9"/>
  <c r="M15" i="6" s="1"/>
  <c r="G26" i="9"/>
  <c r="L15" i="6" s="1"/>
  <c r="G25" i="9"/>
  <c r="K15" i="6" s="1"/>
  <c r="G24" i="9"/>
  <c r="J15" i="6" s="1"/>
  <c r="G23" i="9"/>
  <c r="I15" i="6" s="1"/>
  <c r="R22" i="9"/>
  <c r="Q22" i="9"/>
  <c r="P22" i="9"/>
  <c r="O22" i="9"/>
  <c r="N22" i="9"/>
  <c r="M22" i="9"/>
  <c r="L22" i="9"/>
  <c r="K22" i="9"/>
  <c r="J22" i="9"/>
  <c r="G22" i="9" s="1"/>
  <c r="I22" i="9"/>
  <c r="G21" i="9"/>
  <c r="M14" i="6" s="1"/>
  <c r="G20" i="9"/>
  <c r="L14" i="6" s="1"/>
  <c r="G19" i="9"/>
  <c r="K14" i="6" s="1"/>
  <c r="G18" i="9"/>
  <c r="J14" i="6" s="1"/>
  <c r="G17" i="9"/>
  <c r="I14" i="6" s="1"/>
  <c r="R16" i="9"/>
  <c r="Q16" i="9"/>
  <c r="P16" i="9"/>
  <c r="O16" i="9"/>
  <c r="N16" i="9"/>
  <c r="M16" i="9"/>
  <c r="L16" i="9"/>
  <c r="K16" i="9"/>
  <c r="J16" i="9"/>
  <c r="I16" i="9"/>
  <c r="G15" i="9"/>
  <c r="M13" i="6" s="1"/>
  <c r="G14" i="9"/>
  <c r="L13" i="6" s="1"/>
  <c r="G13" i="9"/>
  <c r="K13" i="6" s="1"/>
  <c r="G12" i="9"/>
  <c r="J13" i="6" s="1"/>
  <c r="G11" i="9"/>
  <c r="I13" i="6" s="1"/>
  <c r="R10" i="9"/>
  <c r="Q10" i="9"/>
  <c r="Q36" i="9" s="1"/>
  <c r="P10" i="9"/>
  <c r="P36" i="9" s="1"/>
  <c r="O10" i="9"/>
  <c r="N10" i="9"/>
  <c r="M10" i="9"/>
  <c r="M36" i="9" s="1"/>
  <c r="L10" i="9"/>
  <c r="L36" i="9" s="1"/>
  <c r="K10" i="9"/>
  <c r="J10" i="9"/>
  <c r="I10" i="9"/>
  <c r="I36" i="9" s="1"/>
  <c r="G9" i="9"/>
  <c r="M12" i="6" s="1"/>
  <c r="G8" i="9"/>
  <c r="L12" i="6" s="1"/>
  <c r="G7" i="9"/>
  <c r="K12" i="6" s="1"/>
  <c r="G6" i="9"/>
  <c r="J12" i="6" s="1"/>
  <c r="J17" i="6" s="1"/>
  <c r="G5" i="9"/>
  <c r="I12" i="6" s="1"/>
  <c r="R3" i="9"/>
  <c r="Q3" i="9"/>
  <c r="P3" i="9"/>
  <c r="O3" i="9"/>
  <c r="N3" i="9"/>
  <c r="M3" i="9"/>
  <c r="L3" i="9"/>
  <c r="K3" i="9"/>
  <c r="J3" i="9"/>
  <c r="I3" i="9"/>
  <c r="R34" i="8"/>
  <c r="Q34" i="8"/>
  <c r="P34" i="8"/>
  <c r="O34" i="8"/>
  <c r="N34" i="8"/>
  <c r="M34" i="8"/>
  <c r="L34" i="8"/>
  <c r="K34" i="8"/>
  <c r="J34" i="8"/>
  <c r="I34" i="8"/>
  <c r="G33" i="8"/>
  <c r="G16" i="6" s="1"/>
  <c r="G32" i="8"/>
  <c r="F16" i="6" s="1"/>
  <c r="G31" i="8"/>
  <c r="E16" i="6" s="1"/>
  <c r="G30" i="8"/>
  <c r="D16" i="6" s="1"/>
  <c r="G29" i="8"/>
  <c r="C16" i="6" s="1"/>
  <c r="R28" i="8"/>
  <c r="Q28" i="8"/>
  <c r="P28" i="8"/>
  <c r="O28" i="8"/>
  <c r="N28" i="8"/>
  <c r="M28" i="8"/>
  <c r="L28" i="8"/>
  <c r="K28" i="8"/>
  <c r="J28" i="8"/>
  <c r="I28" i="8"/>
  <c r="G27" i="8"/>
  <c r="G15" i="6" s="1"/>
  <c r="G26" i="8"/>
  <c r="F15" i="6" s="1"/>
  <c r="G25" i="8"/>
  <c r="E15" i="6" s="1"/>
  <c r="G24" i="8"/>
  <c r="D15" i="6" s="1"/>
  <c r="G23" i="8"/>
  <c r="C15" i="6" s="1"/>
  <c r="R22" i="8"/>
  <c r="Q22" i="8"/>
  <c r="P22" i="8"/>
  <c r="O22" i="8"/>
  <c r="N22" i="8"/>
  <c r="M22" i="8"/>
  <c r="L22" i="8"/>
  <c r="K22" i="8"/>
  <c r="J22" i="8"/>
  <c r="I22" i="8"/>
  <c r="G21" i="8"/>
  <c r="G14" i="6" s="1"/>
  <c r="G20" i="8"/>
  <c r="F14" i="6" s="1"/>
  <c r="G19" i="8"/>
  <c r="E14" i="6" s="1"/>
  <c r="G18" i="8"/>
  <c r="D14" i="6" s="1"/>
  <c r="G17" i="8"/>
  <c r="C14" i="6" s="1"/>
  <c r="R16" i="8"/>
  <c r="Q16" i="8"/>
  <c r="P16" i="8"/>
  <c r="O16" i="8"/>
  <c r="N16" i="8"/>
  <c r="M16" i="8"/>
  <c r="L16" i="8"/>
  <c r="K16" i="8"/>
  <c r="J16" i="8"/>
  <c r="I16" i="8"/>
  <c r="G15" i="8"/>
  <c r="G13" i="6" s="1"/>
  <c r="G14" i="8"/>
  <c r="F13" i="6" s="1"/>
  <c r="G13" i="8"/>
  <c r="E13" i="6" s="1"/>
  <c r="G12" i="8"/>
  <c r="D13" i="6" s="1"/>
  <c r="G11" i="8"/>
  <c r="C13" i="6" s="1"/>
  <c r="R10" i="8"/>
  <c r="R36" i="8" s="1"/>
  <c r="Q10" i="8"/>
  <c r="P10" i="8"/>
  <c r="O10" i="8"/>
  <c r="N10" i="8"/>
  <c r="N36" i="8" s="1"/>
  <c r="M10" i="8"/>
  <c r="L10" i="8"/>
  <c r="K10" i="8"/>
  <c r="J10" i="8"/>
  <c r="J36" i="8" s="1"/>
  <c r="I10" i="8"/>
  <c r="G9" i="8"/>
  <c r="G12" i="6" s="1"/>
  <c r="G8" i="8"/>
  <c r="F12" i="6" s="1"/>
  <c r="G7" i="8"/>
  <c r="E12" i="6" s="1"/>
  <c r="E17" i="6" s="1"/>
  <c r="G6" i="8"/>
  <c r="D12" i="6" s="1"/>
  <c r="G5" i="8"/>
  <c r="C12" i="6" s="1"/>
  <c r="R3" i="8"/>
  <c r="Q3" i="8"/>
  <c r="P3" i="8"/>
  <c r="O3" i="8"/>
  <c r="N3" i="8"/>
  <c r="M3" i="8"/>
  <c r="L3" i="8"/>
  <c r="K3" i="8"/>
  <c r="J3" i="8"/>
  <c r="I3" i="8"/>
  <c r="R34" i="7"/>
  <c r="Q34" i="7"/>
  <c r="P34" i="7"/>
  <c r="O34" i="7"/>
  <c r="N34" i="7"/>
  <c r="M34" i="7"/>
  <c r="L34" i="7"/>
  <c r="K34" i="7"/>
  <c r="J34" i="7"/>
  <c r="I34" i="7"/>
  <c r="G33" i="7"/>
  <c r="M10" i="6" s="1"/>
  <c r="G32" i="7"/>
  <c r="L10" i="6" s="1"/>
  <c r="G31" i="7"/>
  <c r="K10" i="6" s="1"/>
  <c r="G30" i="7"/>
  <c r="J10" i="6" s="1"/>
  <c r="G29" i="7"/>
  <c r="I10" i="6" s="1"/>
  <c r="R28" i="7"/>
  <c r="Q28" i="7"/>
  <c r="P28" i="7"/>
  <c r="O28" i="7"/>
  <c r="N28" i="7"/>
  <c r="M28" i="7"/>
  <c r="L28" i="7"/>
  <c r="K28" i="7"/>
  <c r="J28" i="7"/>
  <c r="I28" i="7"/>
  <c r="G27" i="7"/>
  <c r="M9" i="6" s="1"/>
  <c r="G26" i="7"/>
  <c r="L9" i="6" s="1"/>
  <c r="G25" i="7"/>
  <c r="K9" i="6" s="1"/>
  <c r="G24" i="7"/>
  <c r="J9" i="6" s="1"/>
  <c r="G23" i="7"/>
  <c r="I9" i="6" s="1"/>
  <c r="R22" i="7"/>
  <c r="Q22" i="7"/>
  <c r="P22" i="7"/>
  <c r="O22" i="7"/>
  <c r="N22" i="7"/>
  <c r="M22" i="7"/>
  <c r="L22" i="7"/>
  <c r="K22" i="7"/>
  <c r="J22" i="7"/>
  <c r="I22" i="7"/>
  <c r="G22" i="7" s="1"/>
  <c r="G21" i="7"/>
  <c r="M8" i="6" s="1"/>
  <c r="G20" i="7"/>
  <c r="L8" i="6" s="1"/>
  <c r="G19" i="7"/>
  <c r="K8" i="6" s="1"/>
  <c r="G18" i="7"/>
  <c r="J8" i="6" s="1"/>
  <c r="G17" i="7"/>
  <c r="I8" i="6" s="1"/>
  <c r="R16" i="7"/>
  <c r="Q16" i="7"/>
  <c r="P16" i="7"/>
  <c r="O16" i="7"/>
  <c r="N16" i="7"/>
  <c r="M16" i="7"/>
  <c r="L16" i="7"/>
  <c r="K16" i="7"/>
  <c r="J16" i="7"/>
  <c r="I16" i="7"/>
  <c r="G15" i="7"/>
  <c r="M7" i="6" s="1"/>
  <c r="G14" i="7"/>
  <c r="L7" i="6" s="1"/>
  <c r="G13" i="7"/>
  <c r="K7" i="6" s="1"/>
  <c r="G12" i="7"/>
  <c r="J7" i="6" s="1"/>
  <c r="G11" i="7"/>
  <c r="I7" i="6" s="1"/>
  <c r="N7" i="6" s="1"/>
  <c r="R10" i="7"/>
  <c r="Q10" i="7"/>
  <c r="P10" i="7"/>
  <c r="O10" i="7"/>
  <c r="O36" i="7" s="1"/>
  <c r="N10" i="7"/>
  <c r="M10" i="7"/>
  <c r="L10" i="7"/>
  <c r="K10" i="7"/>
  <c r="J10" i="7"/>
  <c r="I10" i="7"/>
  <c r="G9" i="7"/>
  <c r="M6" i="6" s="1"/>
  <c r="G8" i="7"/>
  <c r="L6" i="6" s="1"/>
  <c r="L11" i="6" s="1"/>
  <c r="G7" i="7"/>
  <c r="K6" i="6" s="1"/>
  <c r="G6" i="7"/>
  <c r="J6" i="6" s="1"/>
  <c r="G5" i="7"/>
  <c r="I6" i="6"/>
  <c r="I11" i="6" s="1"/>
  <c r="R3" i="7"/>
  <c r="Q3" i="7"/>
  <c r="P3" i="7"/>
  <c r="O3" i="7"/>
  <c r="N3" i="7"/>
  <c r="M3" i="7"/>
  <c r="L3" i="7"/>
  <c r="K3" i="7"/>
  <c r="J3" i="7"/>
  <c r="I3" i="7"/>
  <c r="R34" i="5"/>
  <c r="Q34" i="5"/>
  <c r="P34" i="5"/>
  <c r="O34" i="5"/>
  <c r="N34" i="5"/>
  <c r="M34" i="5"/>
  <c r="L34" i="5"/>
  <c r="K34" i="5"/>
  <c r="J34" i="5"/>
  <c r="I34" i="5"/>
  <c r="G34" i="5" s="1"/>
  <c r="R28" i="5"/>
  <c r="Q28" i="5"/>
  <c r="P28" i="5"/>
  <c r="O28" i="5"/>
  <c r="N28" i="5"/>
  <c r="M28" i="5"/>
  <c r="L28" i="5"/>
  <c r="K28" i="5"/>
  <c r="J28" i="5"/>
  <c r="I28" i="5"/>
  <c r="R22" i="5"/>
  <c r="Q22" i="5"/>
  <c r="P22" i="5"/>
  <c r="O22" i="5"/>
  <c r="N22" i="5"/>
  <c r="M22" i="5"/>
  <c r="L22" i="5"/>
  <c r="K22" i="5"/>
  <c r="J22" i="5"/>
  <c r="I22" i="5"/>
  <c r="G22" i="5" s="1"/>
  <c r="R16" i="5"/>
  <c r="Q16" i="5"/>
  <c r="P16" i="5"/>
  <c r="O16" i="5"/>
  <c r="O36" i="5" s="1"/>
  <c r="N16" i="5"/>
  <c r="M16" i="5"/>
  <c r="L16" i="5"/>
  <c r="K16" i="5"/>
  <c r="K36" i="5" s="1"/>
  <c r="J16" i="5"/>
  <c r="I16" i="5"/>
  <c r="R10" i="5"/>
  <c r="R36" i="5" s="1"/>
  <c r="Q10" i="5"/>
  <c r="Q36" i="5" s="1"/>
  <c r="P10" i="5"/>
  <c r="P36" i="5" s="1"/>
  <c r="O10" i="5"/>
  <c r="N10" i="5"/>
  <c r="M10" i="5"/>
  <c r="M36" i="5" s="1"/>
  <c r="L10" i="5"/>
  <c r="L36" i="5" s="1"/>
  <c r="K10" i="5"/>
  <c r="J10" i="5"/>
  <c r="J36" i="5" s="1"/>
  <c r="I10" i="5"/>
  <c r="G33" i="5"/>
  <c r="G10" i="6" s="1"/>
  <c r="G32" i="5"/>
  <c r="F10" i="6" s="1"/>
  <c r="G31" i="5"/>
  <c r="E10" i="6" s="1"/>
  <c r="G30" i="5"/>
  <c r="D10" i="6" s="1"/>
  <c r="G29" i="5"/>
  <c r="C10" i="6" s="1"/>
  <c r="G27" i="5"/>
  <c r="G9" i="6" s="1"/>
  <c r="G26" i="5"/>
  <c r="F9" i="6" s="1"/>
  <c r="G25" i="5"/>
  <c r="E9" i="6" s="1"/>
  <c r="G24" i="5"/>
  <c r="D9" i="6" s="1"/>
  <c r="G23" i="5"/>
  <c r="C9" i="6" s="1"/>
  <c r="G21" i="5"/>
  <c r="G8" i="6" s="1"/>
  <c r="G20" i="5"/>
  <c r="F8" i="6" s="1"/>
  <c r="G19" i="5"/>
  <c r="E8" i="6" s="1"/>
  <c r="G18" i="5"/>
  <c r="D8" i="6" s="1"/>
  <c r="G17" i="5"/>
  <c r="C8" i="6" s="1"/>
  <c r="G15" i="5"/>
  <c r="G7" i="6" s="1"/>
  <c r="G14" i="5"/>
  <c r="F7" i="6" s="1"/>
  <c r="G13" i="5"/>
  <c r="E7" i="6" s="1"/>
  <c r="G12" i="5"/>
  <c r="D7" i="6" s="1"/>
  <c r="G11" i="5"/>
  <c r="C7" i="6" s="1"/>
  <c r="G9" i="5"/>
  <c r="G6" i="6" s="1"/>
  <c r="G8" i="5"/>
  <c r="F6" i="6" s="1"/>
  <c r="G7" i="5"/>
  <c r="E6" i="6" s="1"/>
  <c r="G6" i="5"/>
  <c r="D6" i="6" s="1"/>
  <c r="G5" i="5"/>
  <c r="C6" i="6" s="1"/>
  <c r="J3" i="5"/>
  <c r="K3" i="5"/>
  <c r="L3" i="5"/>
  <c r="M3" i="5"/>
  <c r="N3" i="5"/>
  <c r="O3" i="5"/>
  <c r="P3" i="5"/>
  <c r="Q3" i="5"/>
  <c r="R3" i="5"/>
  <c r="I3" i="5"/>
  <c r="B4" i="19"/>
  <c r="B4" i="18"/>
  <c r="B4" i="17"/>
  <c r="B4" i="16"/>
  <c r="B4" i="15"/>
  <c r="B4" i="14"/>
  <c r="B4" i="13"/>
  <c r="B4" i="12"/>
  <c r="B4" i="11"/>
  <c r="B4" i="10"/>
  <c r="C5" i="19"/>
  <c r="D5" i="19"/>
  <c r="E5" i="19"/>
  <c r="F5" i="19"/>
  <c r="G5" i="19"/>
  <c r="I5" i="19"/>
  <c r="J5" i="19"/>
  <c r="K5" i="19"/>
  <c r="L5" i="19"/>
  <c r="M5" i="19"/>
  <c r="B6" i="19"/>
  <c r="B7" i="19"/>
  <c r="N7" i="19"/>
  <c r="B8" i="19"/>
  <c r="B9" i="19"/>
  <c r="B10" i="19"/>
  <c r="I11" i="19"/>
  <c r="K11" i="19"/>
  <c r="M11" i="19"/>
  <c r="B12" i="19"/>
  <c r="B13" i="19"/>
  <c r="D17" i="19"/>
  <c r="K17" i="19"/>
  <c r="K18" i="19" s="1"/>
  <c r="B14" i="19"/>
  <c r="B15" i="19"/>
  <c r="B16" i="19"/>
  <c r="F17" i="19"/>
  <c r="M17" i="19"/>
  <c r="M18" i="19" s="1"/>
  <c r="C5" i="18"/>
  <c r="D5" i="18"/>
  <c r="E5" i="18"/>
  <c r="F5" i="18"/>
  <c r="G5" i="18"/>
  <c r="I5" i="18"/>
  <c r="J5" i="18"/>
  <c r="K5" i="18"/>
  <c r="L5" i="18"/>
  <c r="M5" i="18"/>
  <c r="B6" i="18"/>
  <c r="I11" i="18"/>
  <c r="B7" i="18"/>
  <c r="B8" i="18"/>
  <c r="B9" i="18"/>
  <c r="B10" i="18"/>
  <c r="K11" i="18"/>
  <c r="M11" i="18"/>
  <c r="B12" i="18"/>
  <c r="B13" i="18"/>
  <c r="D17" i="18"/>
  <c r="B14" i="18"/>
  <c r="B15" i="18"/>
  <c r="B16" i="18"/>
  <c r="K17" i="18"/>
  <c r="M17" i="18"/>
  <c r="F17" i="18"/>
  <c r="C5" i="17"/>
  <c r="D5" i="17"/>
  <c r="E5" i="17"/>
  <c r="F5" i="17"/>
  <c r="G5" i="17"/>
  <c r="I5" i="17"/>
  <c r="J5" i="17"/>
  <c r="K5" i="17"/>
  <c r="L5" i="17"/>
  <c r="M5" i="17"/>
  <c r="B6" i="17"/>
  <c r="B7" i="17"/>
  <c r="B8" i="17"/>
  <c r="B9" i="17"/>
  <c r="B10" i="17"/>
  <c r="B12" i="17"/>
  <c r="B13" i="17"/>
  <c r="B14" i="17"/>
  <c r="B15" i="17"/>
  <c r="B16" i="17"/>
  <c r="K17" i="17"/>
  <c r="K18" i="17" s="1"/>
  <c r="C5" i="16"/>
  <c r="D5" i="16"/>
  <c r="E5" i="16"/>
  <c r="F5" i="16"/>
  <c r="G5" i="16"/>
  <c r="I5" i="16"/>
  <c r="J5" i="16"/>
  <c r="K5" i="16"/>
  <c r="L5" i="16"/>
  <c r="M5" i="16"/>
  <c r="B6" i="16"/>
  <c r="F11" i="16"/>
  <c r="F18" i="16" s="1"/>
  <c r="B7" i="16"/>
  <c r="B8" i="16"/>
  <c r="B9" i="16"/>
  <c r="B10" i="16"/>
  <c r="B12" i="16"/>
  <c r="B13" i="16"/>
  <c r="I17" i="16"/>
  <c r="M17" i="16"/>
  <c r="B14" i="16"/>
  <c r="B15" i="16"/>
  <c r="B16" i="16"/>
  <c r="D17" i="16"/>
  <c r="K17" i="16"/>
  <c r="C5" i="15"/>
  <c r="D5" i="15"/>
  <c r="E5" i="15"/>
  <c r="F5" i="15"/>
  <c r="G5" i="15"/>
  <c r="I5" i="15"/>
  <c r="J5" i="15"/>
  <c r="K5" i="15"/>
  <c r="L5" i="15"/>
  <c r="M5" i="15"/>
  <c r="B6" i="15"/>
  <c r="M11" i="15"/>
  <c r="B7" i="15"/>
  <c r="B8" i="15"/>
  <c r="B9" i="15"/>
  <c r="B10" i="15"/>
  <c r="D11" i="15"/>
  <c r="K11" i="15"/>
  <c r="B12" i="15"/>
  <c r="F17" i="15"/>
  <c r="K17" i="15"/>
  <c r="B13" i="15"/>
  <c r="B14" i="15"/>
  <c r="B15" i="15"/>
  <c r="B16" i="15"/>
  <c r="D17" i="15"/>
  <c r="I17" i="15"/>
  <c r="M17" i="15"/>
  <c r="C5" i="14"/>
  <c r="D5" i="14"/>
  <c r="E5" i="14"/>
  <c r="F5" i="14"/>
  <c r="G5" i="14"/>
  <c r="I5" i="14"/>
  <c r="J5" i="14"/>
  <c r="K5" i="14"/>
  <c r="L5" i="14"/>
  <c r="M5" i="14"/>
  <c r="B6" i="14"/>
  <c r="B7" i="14"/>
  <c r="B8" i="14"/>
  <c r="B9" i="14"/>
  <c r="B10" i="14"/>
  <c r="B12" i="14"/>
  <c r="B13" i="14"/>
  <c r="D17" i="14"/>
  <c r="K17" i="14"/>
  <c r="B14" i="14"/>
  <c r="B15" i="14"/>
  <c r="B16" i="14"/>
  <c r="F17" i="14"/>
  <c r="M17" i="14"/>
  <c r="C5" i="13"/>
  <c r="D5" i="13"/>
  <c r="E5" i="13"/>
  <c r="F5" i="13"/>
  <c r="G5" i="13"/>
  <c r="I5" i="13"/>
  <c r="J5" i="13"/>
  <c r="K5" i="13"/>
  <c r="L5" i="13"/>
  <c r="M5" i="13"/>
  <c r="B6" i="13"/>
  <c r="B7" i="13"/>
  <c r="K11" i="13"/>
  <c r="B8" i="13"/>
  <c r="B9" i="13"/>
  <c r="B10" i="13"/>
  <c r="E11" i="13"/>
  <c r="I11" i="13"/>
  <c r="M11" i="13"/>
  <c r="B12" i="13"/>
  <c r="G17" i="13"/>
  <c r="B13" i="13"/>
  <c r="B14" i="13"/>
  <c r="B15" i="13"/>
  <c r="B16" i="13"/>
  <c r="D17" i="13"/>
  <c r="C5" i="12"/>
  <c r="D5" i="12"/>
  <c r="E5" i="12"/>
  <c r="F5" i="12"/>
  <c r="G5" i="12"/>
  <c r="I5" i="12"/>
  <c r="J5" i="12"/>
  <c r="K5" i="12"/>
  <c r="L5" i="12"/>
  <c r="M5" i="12"/>
  <c r="B6" i="12"/>
  <c r="B7" i="12"/>
  <c r="K11" i="12"/>
  <c r="B8" i="12"/>
  <c r="B9" i="12"/>
  <c r="B10" i="12"/>
  <c r="I11" i="12"/>
  <c r="M11" i="12"/>
  <c r="B12" i="12"/>
  <c r="B13" i="12"/>
  <c r="B14" i="12"/>
  <c r="B15" i="12"/>
  <c r="B16" i="12"/>
  <c r="C5" i="11"/>
  <c r="D5" i="11"/>
  <c r="E5" i="11"/>
  <c r="F5" i="11"/>
  <c r="G5" i="11"/>
  <c r="I5" i="11"/>
  <c r="J5" i="11"/>
  <c r="K5" i="11"/>
  <c r="L5" i="11"/>
  <c r="M5" i="11"/>
  <c r="B6" i="11"/>
  <c r="M11" i="11"/>
  <c r="B7" i="11"/>
  <c r="B8" i="11"/>
  <c r="B9" i="11"/>
  <c r="B10" i="11"/>
  <c r="F11" i="11"/>
  <c r="K11" i="11"/>
  <c r="B12" i="11"/>
  <c r="F17" i="11"/>
  <c r="K17" i="11"/>
  <c r="B13" i="11"/>
  <c r="B14" i="11"/>
  <c r="B15" i="11"/>
  <c r="B16" i="11"/>
  <c r="D17" i="11"/>
  <c r="I17" i="11"/>
  <c r="M17" i="11"/>
  <c r="C5" i="10"/>
  <c r="D5" i="10"/>
  <c r="E5" i="10"/>
  <c r="F5" i="10"/>
  <c r="G5" i="10"/>
  <c r="I5" i="10"/>
  <c r="J5" i="10"/>
  <c r="K5" i="10"/>
  <c r="L5" i="10"/>
  <c r="M5" i="10"/>
  <c r="B6" i="10"/>
  <c r="B7" i="10"/>
  <c r="B8" i="10"/>
  <c r="B9" i="10"/>
  <c r="B10" i="10"/>
  <c r="D11" i="10"/>
  <c r="I11" i="10"/>
  <c r="K11" i="10"/>
  <c r="K18" i="10" s="1"/>
  <c r="M11" i="10"/>
  <c r="B12" i="10"/>
  <c r="B13" i="10"/>
  <c r="B14" i="10"/>
  <c r="B15" i="10"/>
  <c r="B16" i="10"/>
  <c r="D17" i="10"/>
  <c r="D18" i="10" s="1"/>
  <c r="F17" i="10"/>
  <c r="I17" i="10"/>
  <c r="K17" i="10"/>
  <c r="M17" i="10"/>
  <c r="M18" i="10" s="1"/>
  <c r="C5" i="6"/>
  <c r="D5" i="6"/>
  <c r="E5" i="6"/>
  <c r="F5" i="6"/>
  <c r="G5" i="6"/>
  <c r="I5" i="6"/>
  <c r="J5" i="6"/>
  <c r="K5" i="6"/>
  <c r="L5" i="6"/>
  <c r="M5" i="6"/>
  <c r="B6" i="6"/>
  <c r="B7" i="6"/>
  <c r="B8" i="6"/>
  <c r="B9" i="6"/>
  <c r="B10" i="6"/>
  <c r="B12" i="6"/>
  <c r="B13" i="6"/>
  <c r="B14" i="6"/>
  <c r="B15" i="6"/>
  <c r="B16" i="6"/>
  <c r="G5" i="20"/>
  <c r="E10" i="20"/>
  <c r="J10" i="20"/>
  <c r="G11" i="20"/>
  <c r="H13" i="20"/>
  <c r="F15" i="20"/>
  <c r="K15" i="20"/>
  <c r="D16" i="20"/>
  <c r="F16" i="20"/>
  <c r="I16" i="20"/>
  <c r="D19" i="20"/>
  <c r="F19" i="20"/>
  <c r="I19" i="20"/>
  <c r="K20" i="20"/>
  <c r="G21" i="20"/>
  <c r="G23" i="20"/>
  <c r="H24" i="20"/>
  <c r="E25" i="20"/>
  <c r="J25" i="20"/>
  <c r="G30" i="20"/>
  <c r="C5" i="9"/>
  <c r="E5" i="9"/>
  <c r="C6" i="9"/>
  <c r="E6" i="9"/>
  <c r="C7" i="9"/>
  <c r="E7" i="9"/>
  <c r="C8" i="9"/>
  <c r="E8" i="9"/>
  <c r="C9" i="9"/>
  <c r="E9" i="9"/>
  <c r="C11" i="9"/>
  <c r="E11" i="9"/>
  <c r="C12" i="9"/>
  <c r="E12" i="9"/>
  <c r="C13" i="9"/>
  <c r="E13" i="9"/>
  <c r="C14" i="9"/>
  <c r="E14" i="9"/>
  <c r="C15" i="9"/>
  <c r="E15" i="9"/>
  <c r="C17" i="9"/>
  <c r="E17" i="9"/>
  <c r="C18" i="9"/>
  <c r="E18" i="9"/>
  <c r="C19" i="9"/>
  <c r="E19" i="9"/>
  <c r="C20" i="9"/>
  <c r="E20" i="9"/>
  <c r="C21" i="9"/>
  <c r="E21" i="9"/>
  <c r="C23" i="9"/>
  <c r="E23" i="9"/>
  <c r="C24" i="9"/>
  <c r="E24" i="9"/>
  <c r="C25" i="9"/>
  <c r="E25" i="9"/>
  <c r="C26" i="9"/>
  <c r="E26" i="9"/>
  <c r="C27" i="9"/>
  <c r="E27" i="9"/>
  <c r="C29" i="9"/>
  <c r="E29" i="9"/>
  <c r="C30" i="9"/>
  <c r="E30" i="9"/>
  <c r="C31" i="9"/>
  <c r="E31" i="9"/>
  <c r="C32" i="9"/>
  <c r="E32" i="9"/>
  <c r="C33" i="9"/>
  <c r="E33" i="9"/>
  <c r="C5" i="8"/>
  <c r="E5" i="8"/>
  <c r="C6" i="8"/>
  <c r="E6" i="8"/>
  <c r="C7" i="8"/>
  <c r="E7" i="8"/>
  <c r="C8" i="8"/>
  <c r="E8" i="8"/>
  <c r="C9" i="8"/>
  <c r="E9" i="8"/>
  <c r="C11" i="8"/>
  <c r="E11" i="8"/>
  <c r="C12" i="8"/>
  <c r="E12" i="8"/>
  <c r="C13" i="8"/>
  <c r="E13" i="8"/>
  <c r="C14" i="8"/>
  <c r="E14" i="8"/>
  <c r="C15" i="8"/>
  <c r="E15" i="8"/>
  <c r="C17" i="8"/>
  <c r="E17" i="8"/>
  <c r="C18" i="8"/>
  <c r="E18" i="8"/>
  <c r="C19" i="8"/>
  <c r="E19" i="8"/>
  <c r="C20" i="8"/>
  <c r="E20" i="8"/>
  <c r="C21" i="8"/>
  <c r="E21" i="8"/>
  <c r="C23" i="8"/>
  <c r="E23" i="8"/>
  <c r="C24" i="8"/>
  <c r="E24" i="8"/>
  <c r="C25" i="8"/>
  <c r="E25" i="8"/>
  <c r="C26" i="8"/>
  <c r="E26" i="8"/>
  <c r="C27" i="8"/>
  <c r="E27" i="8"/>
  <c r="C29" i="8"/>
  <c r="E29" i="8"/>
  <c r="C30" i="8"/>
  <c r="E30" i="8"/>
  <c r="C31" i="8"/>
  <c r="E31" i="8"/>
  <c r="C32" i="8"/>
  <c r="E32" i="8"/>
  <c r="C33" i="8"/>
  <c r="E33" i="8"/>
  <c r="C5" i="7"/>
  <c r="E5" i="7"/>
  <c r="C6" i="7"/>
  <c r="E6" i="7"/>
  <c r="C7" i="7"/>
  <c r="E7" i="7"/>
  <c r="C8" i="7"/>
  <c r="E8" i="7"/>
  <c r="C9" i="7"/>
  <c r="E9" i="7"/>
  <c r="C11" i="7"/>
  <c r="E11" i="7"/>
  <c r="C12" i="7"/>
  <c r="E12" i="7"/>
  <c r="C13" i="7"/>
  <c r="E13" i="7"/>
  <c r="C14" i="7"/>
  <c r="E14" i="7"/>
  <c r="C15" i="7"/>
  <c r="E15" i="7"/>
  <c r="C17" i="7"/>
  <c r="E17" i="7"/>
  <c r="C18" i="7"/>
  <c r="E18" i="7"/>
  <c r="C19" i="7"/>
  <c r="E19" i="7"/>
  <c r="C20" i="7"/>
  <c r="E20" i="7"/>
  <c r="C21" i="7"/>
  <c r="E21" i="7"/>
  <c r="C23" i="7"/>
  <c r="E23" i="7"/>
  <c r="C24" i="7"/>
  <c r="E24" i="7"/>
  <c r="C25" i="7"/>
  <c r="E25" i="7"/>
  <c r="C26" i="7"/>
  <c r="E26" i="7"/>
  <c r="C27" i="7"/>
  <c r="E27" i="7"/>
  <c r="C29" i="7"/>
  <c r="E29" i="7"/>
  <c r="C30" i="7"/>
  <c r="E30" i="7"/>
  <c r="C31" i="7"/>
  <c r="E31" i="7"/>
  <c r="C32" i="7"/>
  <c r="E32" i="7"/>
  <c r="C33" i="7"/>
  <c r="E33" i="7"/>
  <c r="C5" i="5"/>
  <c r="E5" i="5"/>
  <c r="C6" i="5"/>
  <c r="E6" i="5"/>
  <c r="C7" i="5"/>
  <c r="E7" i="5"/>
  <c r="C8" i="5"/>
  <c r="E8" i="5"/>
  <c r="C9" i="5"/>
  <c r="E9" i="5"/>
  <c r="C11" i="5"/>
  <c r="E11" i="5"/>
  <c r="C12" i="5"/>
  <c r="E12" i="5"/>
  <c r="C13" i="5"/>
  <c r="E13" i="5"/>
  <c r="C14" i="5"/>
  <c r="E14" i="5"/>
  <c r="C15" i="5"/>
  <c r="E15" i="5"/>
  <c r="C17" i="5"/>
  <c r="E17" i="5"/>
  <c r="C18" i="5"/>
  <c r="E18" i="5"/>
  <c r="C19" i="5"/>
  <c r="E19" i="5"/>
  <c r="C20" i="5"/>
  <c r="E20" i="5"/>
  <c r="C21" i="5"/>
  <c r="E21" i="5"/>
  <c r="C23" i="5"/>
  <c r="E23" i="5"/>
  <c r="C24" i="5"/>
  <c r="E24" i="5"/>
  <c r="C25" i="5"/>
  <c r="E25" i="5"/>
  <c r="C26" i="5"/>
  <c r="E26" i="5"/>
  <c r="C27" i="5"/>
  <c r="E27" i="5"/>
  <c r="C29" i="5"/>
  <c r="E29" i="5"/>
  <c r="C30" i="5"/>
  <c r="E30" i="5"/>
  <c r="C31" i="5"/>
  <c r="E31" i="5"/>
  <c r="C32" i="5"/>
  <c r="E32" i="5"/>
  <c r="C33" i="5"/>
  <c r="E33" i="5"/>
  <c r="I36" i="8"/>
  <c r="N36" i="5"/>
  <c r="G16" i="5"/>
  <c r="K18" i="15"/>
  <c r="I11" i="11"/>
  <c r="M17" i="12"/>
  <c r="M18" i="12" s="1"/>
  <c r="K17" i="12"/>
  <c r="N12" i="12"/>
  <c r="I17" i="14"/>
  <c r="I11" i="15"/>
  <c r="I18" i="15" s="1"/>
  <c r="M17" i="17"/>
  <c r="H13" i="18"/>
  <c r="M18" i="11"/>
  <c r="I18" i="11"/>
  <c r="F17" i="12"/>
  <c r="D17" i="12"/>
  <c r="M17" i="13"/>
  <c r="M18" i="13" s="1"/>
  <c r="F17" i="13"/>
  <c r="H14" i="14"/>
  <c r="M11" i="14"/>
  <c r="M18" i="14" s="1"/>
  <c r="K11" i="14"/>
  <c r="K18" i="14" s="1"/>
  <c r="M18" i="15"/>
  <c r="F17" i="16"/>
  <c r="F17" i="17"/>
  <c r="D17" i="17"/>
  <c r="N7" i="17"/>
  <c r="I17" i="19"/>
  <c r="H16" i="10"/>
  <c r="O16" i="10" s="1"/>
  <c r="N14" i="13"/>
  <c r="O14" i="13" s="1"/>
  <c r="H12" i="15"/>
  <c r="K18" i="11"/>
  <c r="I17" i="12"/>
  <c r="K17" i="13"/>
  <c r="N10" i="13"/>
  <c r="I11" i="14"/>
  <c r="I18" i="14" s="1"/>
  <c r="H13" i="16"/>
  <c r="M11" i="16"/>
  <c r="M18" i="16" s="1"/>
  <c r="K11" i="16"/>
  <c r="K18" i="16" s="1"/>
  <c r="I17" i="17"/>
  <c r="L17" i="17"/>
  <c r="M11" i="17"/>
  <c r="K11" i="17"/>
  <c r="C17" i="18"/>
  <c r="F11" i="19"/>
  <c r="F18" i="19" s="1"/>
  <c r="M18" i="17"/>
  <c r="M18" i="18"/>
  <c r="K18" i="18"/>
  <c r="I17" i="13"/>
  <c r="I18" i="13" s="1"/>
  <c r="I17" i="18"/>
  <c r="G10" i="9"/>
  <c r="D18" i="15"/>
  <c r="E18" i="16"/>
  <c r="G10" i="8"/>
  <c r="I11" i="16"/>
  <c r="I11" i="17"/>
  <c r="I18" i="17" s="1"/>
  <c r="I36" i="5"/>
  <c r="G10" i="5"/>
  <c r="F11" i="10"/>
  <c r="F18" i="10" s="1"/>
  <c r="D11" i="16"/>
  <c r="D18" i="16" s="1"/>
  <c r="H8" i="16"/>
  <c r="O8" i="16" s="1"/>
  <c r="D11" i="19"/>
  <c r="D18" i="19" s="1"/>
  <c r="C11" i="16"/>
  <c r="F11" i="17"/>
  <c r="F18" i="17" s="1"/>
  <c r="D11" i="17"/>
  <c r="D18" i="17" s="1"/>
  <c r="F11" i="18"/>
  <c r="F18" i="18" s="1"/>
  <c r="C11" i="14"/>
  <c r="H7" i="14"/>
  <c r="C11" i="18"/>
  <c r="C18" i="18" s="1"/>
  <c r="D11" i="11"/>
  <c r="H6" i="13"/>
  <c r="H8" i="19"/>
  <c r="O8" i="19" s="1"/>
  <c r="H8" i="17"/>
  <c r="O8" i="17" s="1"/>
  <c r="E11" i="14"/>
  <c r="F11" i="15"/>
  <c r="F18" i="15" s="1"/>
  <c r="H10" i="18"/>
  <c r="O10" i="18" s="1"/>
  <c r="H9" i="19"/>
  <c r="F11" i="12"/>
  <c r="F18" i="12" s="1"/>
  <c r="D11" i="12"/>
  <c r="D18" i="12" s="1"/>
  <c r="H10" i="19"/>
  <c r="O10" i="19" s="1"/>
  <c r="F11" i="13"/>
  <c r="F18" i="13" s="1"/>
  <c r="D11" i="13"/>
  <c r="D18" i="13" s="1"/>
  <c r="F11" i="14"/>
  <c r="F18" i="14" s="1"/>
  <c r="D11" i="14"/>
  <c r="D18" i="14" s="1"/>
  <c r="H8" i="15"/>
  <c r="O8" i="15" s="1"/>
  <c r="H6" i="15"/>
  <c r="C11" i="15"/>
  <c r="O16" i="17"/>
  <c r="D11" i="18"/>
  <c r="D18" i="18" s="1"/>
  <c r="O12" i="10" l="1"/>
  <c r="O9" i="13"/>
  <c r="E18" i="15"/>
  <c r="E18" i="10"/>
  <c r="O6" i="19"/>
  <c r="O7" i="15"/>
  <c r="O7" i="14"/>
  <c r="N6" i="10"/>
  <c r="J11" i="10"/>
  <c r="N7" i="10"/>
  <c r="O7" i="10" s="1"/>
  <c r="L11" i="10"/>
  <c r="L18" i="10" s="1"/>
  <c r="E17" i="10"/>
  <c r="H13" i="10"/>
  <c r="L11" i="11"/>
  <c r="L18" i="11" s="1"/>
  <c r="N7" i="11"/>
  <c r="O7" i="11" s="1"/>
  <c r="C17" i="12"/>
  <c r="H12" i="12"/>
  <c r="O12" i="12" s="1"/>
  <c r="N13" i="12"/>
  <c r="J17" i="12"/>
  <c r="J17" i="13"/>
  <c r="N13" i="13"/>
  <c r="C17" i="14"/>
  <c r="H12" i="14"/>
  <c r="O12" i="14" s="1"/>
  <c r="H13" i="14"/>
  <c r="E17" i="14"/>
  <c r="L17" i="15"/>
  <c r="N12" i="15"/>
  <c r="O12" i="15" s="1"/>
  <c r="N13" i="15"/>
  <c r="J17" i="15"/>
  <c r="J18" i="15" s="1"/>
  <c r="L17" i="16"/>
  <c r="N12" i="16"/>
  <c r="O12" i="16" s="1"/>
  <c r="J17" i="16"/>
  <c r="N13" i="16"/>
  <c r="O15" i="16"/>
  <c r="O16" i="16"/>
  <c r="O14" i="17"/>
  <c r="L17" i="18"/>
  <c r="N12" i="18"/>
  <c r="O12" i="18" s="1"/>
  <c r="O13" i="18"/>
  <c r="E11" i="19"/>
  <c r="C11" i="11"/>
  <c r="C18" i="11" s="1"/>
  <c r="H7" i="19"/>
  <c r="O7" i="19" s="1"/>
  <c r="C11" i="13"/>
  <c r="C11" i="10"/>
  <c r="H6" i="11"/>
  <c r="O6" i="11" s="1"/>
  <c r="E11" i="17"/>
  <c r="C17" i="10"/>
  <c r="N6" i="18"/>
  <c r="N6" i="12"/>
  <c r="N12" i="11"/>
  <c r="N6" i="15"/>
  <c r="C18" i="15"/>
  <c r="E18" i="14"/>
  <c r="L18" i="17"/>
  <c r="O14" i="14"/>
  <c r="J18" i="12"/>
  <c r="H13" i="12"/>
  <c r="O13" i="12" s="1"/>
  <c r="E17" i="12"/>
  <c r="E18" i="12" s="1"/>
  <c r="N7" i="13"/>
  <c r="O7" i="13" s="1"/>
  <c r="L11" i="13"/>
  <c r="C17" i="13"/>
  <c r="H12" i="13"/>
  <c r="O15" i="14"/>
  <c r="N7" i="15"/>
  <c r="L11" i="15"/>
  <c r="L18" i="15" s="1"/>
  <c r="O9" i="19"/>
  <c r="H7" i="17"/>
  <c r="O7" i="17" s="1"/>
  <c r="H6" i="10"/>
  <c r="O6" i="10" s="1"/>
  <c r="H6" i="12"/>
  <c r="O6" i="12" s="1"/>
  <c r="D18" i="11"/>
  <c r="I18" i="16"/>
  <c r="C17" i="16"/>
  <c r="C18" i="16" s="1"/>
  <c r="N7" i="12"/>
  <c r="O7" i="12" s="1"/>
  <c r="J11" i="16"/>
  <c r="J18" i="16" s="1"/>
  <c r="J11" i="11"/>
  <c r="J18" i="11" s="1"/>
  <c r="I18" i="10"/>
  <c r="L17" i="14"/>
  <c r="L18" i="14" s="1"/>
  <c r="L11" i="14"/>
  <c r="J11" i="14"/>
  <c r="J17" i="18"/>
  <c r="K36" i="7"/>
  <c r="G10" i="7"/>
  <c r="O6" i="15"/>
  <c r="C18" i="14"/>
  <c r="O13" i="16"/>
  <c r="N12" i="10"/>
  <c r="L17" i="10"/>
  <c r="N13" i="10"/>
  <c r="J17" i="10"/>
  <c r="H12" i="11"/>
  <c r="O12" i="11" s="1"/>
  <c r="C17" i="11"/>
  <c r="N13" i="11"/>
  <c r="O13" i="11" s="1"/>
  <c r="J17" i="11"/>
  <c r="J11" i="13"/>
  <c r="J18" i="13" s="1"/>
  <c r="N6" i="13"/>
  <c r="O6" i="13" s="1"/>
  <c r="L17" i="13"/>
  <c r="N12" i="13"/>
  <c r="H13" i="13"/>
  <c r="O13" i="13" s="1"/>
  <c r="E17" i="13"/>
  <c r="E18" i="13" s="1"/>
  <c r="J17" i="14"/>
  <c r="J18" i="14" s="1"/>
  <c r="N13" i="14"/>
  <c r="O13" i="14" s="1"/>
  <c r="E17" i="15"/>
  <c r="H13" i="15"/>
  <c r="O13" i="15" s="1"/>
  <c r="L11" i="16"/>
  <c r="N7" i="16"/>
  <c r="O7" i="16" s="1"/>
  <c r="O14" i="16"/>
  <c r="H12" i="17"/>
  <c r="O12" i="17" s="1"/>
  <c r="C17" i="17"/>
  <c r="C18" i="17" s="1"/>
  <c r="E17" i="17"/>
  <c r="H13" i="17"/>
  <c r="J17" i="17"/>
  <c r="N13" i="17"/>
  <c r="O13" i="17" s="1"/>
  <c r="O15" i="17"/>
  <c r="J18" i="18"/>
  <c r="N7" i="18"/>
  <c r="O7" i="18" s="1"/>
  <c r="L11" i="18"/>
  <c r="L18" i="18" s="1"/>
  <c r="J11" i="19"/>
  <c r="N6" i="19"/>
  <c r="N12" i="19"/>
  <c r="O12" i="19" s="1"/>
  <c r="L17" i="19"/>
  <c r="L18" i="19" s="1"/>
  <c r="E17" i="19"/>
  <c r="H13" i="19"/>
  <c r="H6" i="18"/>
  <c r="O6" i="18" s="1"/>
  <c r="C11" i="12"/>
  <c r="C18" i="12" s="1"/>
  <c r="H6" i="16"/>
  <c r="O6" i="16" s="1"/>
  <c r="I18" i="18"/>
  <c r="C17" i="19"/>
  <c r="C18" i="19" s="1"/>
  <c r="J11" i="17"/>
  <c r="E17" i="11"/>
  <c r="E18" i="11" s="1"/>
  <c r="J17" i="19"/>
  <c r="I18" i="12"/>
  <c r="G28" i="5"/>
  <c r="I36" i="7"/>
  <c r="M36" i="7"/>
  <c r="Q36" i="7"/>
  <c r="N9" i="6"/>
  <c r="G34" i="7"/>
  <c r="G17" i="6"/>
  <c r="L36" i="8"/>
  <c r="P36" i="8"/>
  <c r="K36" i="9"/>
  <c r="O36" i="9"/>
  <c r="K18" i="13"/>
  <c r="J36" i="7"/>
  <c r="N36" i="7"/>
  <c r="R36" i="7"/>
  <c r="G28" i="7"/>
  <c r="M36" i="8"/>
  <c r="Q36" i="8"/>
  <c r="G34" i="8"/>
  <c r="I18" i="19"/>
  <c r="K18" i="12"/>
  <c r="F18" i="11"/>
  <c r="L36" i="7"/>
  <c r="P36" i="7"/>
  <c r="K36" i="8"/>
  <c r="O36" i="8"/>
  <c r="G22" i="8"/>
  <c r="J36" i="9"/>
  <c r="N36" i="9"/>
  <c r="R36" i="9"/>
  <c r="G36" i="5"/>
  <c r="G16" i="8"/>
  <c r="G36" i="8" s="1"/>
  <c r="G28" i="8"/>
  <c r="O12" i="13"/>
  <c r="O16" i="13"/>
  <c r="O14" i="19"/>
  <c r="D11" i="6"/>
  <c r="F11" i="6"/>
  <c r="H7" i="6"/>
  <c r="O7" i="6" s="1"/>
  <c r="H9" i="6"/>
  <c r="O9" i="6" s="1"/>
  <c r="G16" i="7"/>
  <c r="G36" i="7" s="1"/>
  <c r="N8" i="6"/>
  <c r="G16" i="9"/>
  <c r="G36" i="9" s="1"/>
  <c r="N10" i="6"/>
  <c r="L17" i="6"/>
  <c r="L18" i="6" s="1"/>
  <c r="N13" i="6"/>
  <c r="O13" i="19"/>
  <c r="O15" i="12"/>
  <c r="H6" i="6"/>
  <c r="C11" i="6"/>
  <c r="N12" i="6"/>
  <c r="I17" i="6"/>
  <c r="I18" i="6" s="1"/>
  <c r="E11" i="6"/>
  <c r="E18" i="6" s="1"/>
  <c r="G11" i="6"/>
  <c r="G18" i="6" s="1"/>
  <c r="H8" i="6"/>
  <c r="O8" i="6" s="1"/>
  <c r="H10" i="6"/>
  <c r="O10" i="6" s="1"/>
  <c r="K11" i="6"/>
  <c r="M11" i="6"/>
  <c r="D17" i="6"/>
  <c r="F17" i="6"/>
  <c r="F18" i="6" s="1"/>
  <c r="H13" i="6"/>
  <c r="H14" i="6"/>
  <c r="H15" i="6"/>
  <c r="H16" i="6"/>
  <c r="K17" i="6"/>
  <c r="M17" i="6"/>
  <c r="N14" i="6"/>
  <c r="N15" i="6"/>
  <c r="N16" i="6"/>
  <c r="J11" i="6"/>
  <c r="J18" i="6" s="1"/>
  <c r="N6" i="6"/>
  <c r="C17" i="6"/>
  <c r="H12" i="6"/>
  <c r="C18" i="13" l="1"/>
  <c r="O13" i="10"/>
  <c r="J18" i="10"/>
  <c r="O13" i="6"/>
  <c r="J18" i="19"/>
  <c r="E18" i="17"/>
  <c r="L18" i="16"/>
  <c r="D18" i="6"/>
  <c r="J18" i="17"/>
  <c r="L18" i="13"/>
  <c r="C18" i="10"/>
  <c r="E18" i="19"/>
  <c r="O12" i="6"/>
  <c r="O15" i="6"/>
  <c r="C18" i="6"/>
  <c r="O16" i="6"/>
  <c r="O14" i="6"/>
  <c r="M18" i="6"/>
  <c r="K18" i="6"/>
  <c r="O6" i="6"/>
</calcChain>
</file>

<file path=xl/sharedStrings.xml><?xml version="1.0" encoding="utf-8"?>
<sst xmlns="http://schemas.openxmlformats.org/spreadsheetml/2006/main" count="456" uniqueCount="61">
  <si>
    <t>1.</t>
  </si>
  <si>
    <t>2.</t>
  </si>
  <si>
    <t>3.</t>
  </si>
  <si>
    <t>4.</t>
  </si>
  <si>
    <t>5.</t>
  </si>
  <si>
    <t xml:space="preserve">gebruiken om de kans </t>
  </si>
  <si>
    <t>ja</t>
  </si>
  <si>
    <t>gebruiken om de bedreiging</t>
  </si>
  <si>
    <t>te kunnen benutten?</t>
  </si>
  <si>
    <t>Moeten wij de zwakte,</t>
  </si>
  <si>
    <t>oplossen om in staat te zijn de kans</t>
  </si>
  <si>
    <t>Nr.</t>
  </si>
  <si>
    <t>Kansen</t>
  </si>
  <si>
    <t>Bedreigingen</t>
  </si>
  <si>
    <t>Sterktes</t>
  </si>
  <si>
    <t>Subtotaal A</t>
  </si>
  <si>
    <t>Zwaktes</t>
  </si>
  <si>
    <t>Subtotal B</t>
  </si>
  <si>
    <t>Eindtotaal</t>
  </si>
  <si>
    <t>Kunnen wij onze sterkte,</t>
  </si>
  <si>
    <t>te benutten?</t>
  </si>
  <si>
    <t>te verslaan?</t>
  </si>
  <si>
    <t>oplossen om in staat te zijn de bedreiging</t>
  </si>
  <si>
    <t>te verminderen?</t>
  </si>
  <si>
    <t>Naam deelnemer 10</t>
  </si>
  <si>
    <t>Naam deelnemer 9</t>
  </si>
  <si>
    <t>Naam deelnemer 8</t>
  </si>
  <si>
    <t>Naam deelnemer 7</t>
  </si>
  <si>
    <t>Naam deelnemer 6</t>
  </si>
  <si>
    <t>Naam deelnemer 5</t>
  </si>
  <si>
    <t>Naam deelnemer 4</t>
  </si>
  <si>
    <t>Naam deelnemer 3</t>
  </si>
  <si>
    <t>Naam deelnemer 2</t>
  </si>
  <si>
    <t>Naam deelnemer 1</t>
  </si>
  <si>
    <t>bedrijfsnaam:</t>
  </si>
  <si>
    <t>Namen deelnemers</t>
  </si>
  <si>
    <t>N1</t>
  </si>
  <si>
    <t>N2</t>
  </si>
  <si>
    <t>N3</t>
  </si>
  <si>
    <t>N4</t>
  </si>
  <si>
    <t>N5</t>
  </si>
  <si>
    <t>N6</t>
  </si>
  <si>
    <t>N7</t>
  </si>
  <si>
    <t>N8</t>
  </si>
  <si>
    <t>N9</t>
  </si>
  <si>
    <t>N10</t>
  </si>
  <si>
    <t>Totaal</t>
  </si>
  <si>
    <t>Naam bedrijf</t>
  </si>
  <si>
    <t>ZWAKTES IN COMBINATIE MET DE KANSEN</t>
  </si>
  <si>
    <t xml:space="preserve">Totaal </t>
  </si>
  <si>
    <t>ZWAKTES IN COMBINATIE MET DE BEDREIGINGEN</t>
  </si>
  <si>
    <t>STERKTES IN COMBINATIE MET DE BEDREIGINGEN</t>
  </si>
  <si>
    <t>STERKTES IN COMBINATIE MET DE KANSEN</t>
  </si>
  <si>
    <t>KANSEN</t>
  </si>
  <si>
    <t>STERKTES</t>
  </si>
  <si>
    <t>ZWAKTES</t>
  </si>
  <si>
    <t>BEDREIGINGEN</t>
  </si>
  <si>
    <t xml:space="preserve">Kansen </t>
  </si>
  <si>
    <t>Gelieve de blauwgedrukte woorden te vervangen door de juiste namen</t>
  </si>
  <si>
    <t>Bedrijfsnaam:</t>
  </si>
  <si>
    <t>Subtotaal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</si>
</sst>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0"/>
      <name val="Arial"/>
    </font>
    <font>
      <sz val="8"/>
      <name val="Arial"/>
      <family val="2"/>
    </font>
    <font>
      <sz val="10"/>
      <name val="Verdana"/>
      <family val="2"/>
    </font>
    <font>
      <sz val="10"/>
      <name val="Century Gothic"/>
      <family val="2"/>
    </font>
    <font>
      <sz val="10"/>
      <color indexed="30"/>
      <name val="Century Gothic"/>
      <family val="2"/>
    </font>
    <font>
      <sz val="8"/>
      <name val="Arial"/>
    </font>
    <font>
      <b/>
      <sz val="10"/>
      <name val="Century Gothic"/>
      <family val="2"/>
    </font>
    <font>
      <b/>
      <sz val="12"/>
      <name val="Century Gothic"/>
      <family val="2"/>
    </font>
    <font>
      <b/>
      <u/>
      <sz val="12"/>
      <name val="Century Gothic"/>
      <family val="2"/>
    </font>
    <font>
      <b/>
      <sz val="12"/>
      <color indexed="10"/>
      <name val="Century Gothic"/>
      <family val="2"/>
    </font>
    <font>
      <sz val="10"/>
      <color indexed="10"/>
      <name val="Century Gothic"/>
      <family val="2"/>
    </font>
    <font>
      <b/>
      <sz val="10"/>
      <name val="Calibri"/>
      <family val="2"/>
      <scheme val="minor"/>
    </font>
    <font>
      <sz val="10"/>
      <color indexed="30"/>
      <name val="Calibri"/>
      <family val="2"/>
      <scheme val="minor"/>
    </font>
    <font>
      <sz val="10"/>
      <name val="Calibri"/>
      <family val="2"/>
      <scheme val="minor"/>
    </font>
    <font>
      <i/>
      <sz val="10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indexed="62"/>
      <name val="Calibri"/>
      <family val="2"/>
      <scheme val="minor"/>
    </font>
    <font>
      <sz val="10"/>
      <color rgb="FFFF0000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3" fillId="0" borderId="0" xfId="0" applyFont="1" applyAlignment="1">
      <alignment textRotation="90"/>
    </xf>
    <xf numFmtId="0" fontId="10" fillId="0" borderId="0" xfId="0" applyFont="1"/>
    <xf numFmtId="0" fontId="3" fillId="8" borderId="0" xfId="0" applyFont="1" applyFill="1"/>
    <xf numFmtId="0" fontId="2" fillId="8" borderId="0" xfId="0" applyFont="1" applyFill="1"/>
    <xf numFmtId="0" fontId="3" fillId="0" borderId="0" xfId="0" applyFont="1" applyFill="1"/>
    <xf numFmtId="0" fontId="2" fillId="0" borderId="0" xfId="0" applyFont="1" applyFill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3" fillId="3" borderId="1" xfId="0" applyFont="1" applyFill="1" applyBorder="1" applyAlignment="1">
      <alignment horizontal="left" vertical="center" wrapText="1"/>
    </xf>
    <xf numFmtId="0" fontId="13" fillId="4" borderId="1" xfId="0" applyFont="1" applyFill="1" applyBorder="1"/>
    <xf numFmtId="0" fontId="13" fillId="3" borderId="2" xfId="0" applyFont="1" applyFill="1" applyBorder="1" applyAlignment="1">
      <alignment horizontal="left" vertical="center" wrapText="1"/>
    </xf>
    <xf numFmtId="0" fontId="13" fillId="0" borderId="3" xfId="0" applyFont="1" applyBorder="1"/>
    <xf numFmtId="0" fontId="13" fillId="5" borderId="1" xfId="0" applyFont="1" applyFill="1" applyBorder="1"/>
    <xf numFmtId="0" fontId="13" fillId="6" borderId="1" xfId="0" applyFont="1" applyFill="1" applyBorder="1"/>
    <xf numFmtId="0" fontId="13" fillId="0" borderId="0" xfId="0" applyFont="1" applyAlignment="1">
      <alignment horizontal="left"/>
    </xf>
    <xf numFmtId="0" fontId="13" fillId="0" borderId="0" xfId="0" applyFont="1" applyFill="1"/>
    <xf numFmtId="0" fontId="19" fillId="0" borderId="0" xfId="0" applyFont="1"/>
    <xf numFmtId="0" fontId="17" fillId="0" borderId="0" xfId="0" applyFont="1" applyFill="1" applyBorder="1" applyAlignment="1">
      <alignment horizontal="left"/>
    </xf>
    <xf numFmtId="0" fontId="20" fillId="7" borderId="0" xfId="0" applyFont="1" applyFill="1" applyBorder="1" applyAlignment="1">
      <alignment horizontal="left"/>
    </xf>
    <xf numFmtId="0" fontId="21" fillId="7" borderId="0" xfId="0" applyFont="1" applyFill="1" applyBorder="1"/>
    <xf numFmtId="0" fontId="13" fillId="0" borderId="0" xfId="0" applyFont="1" applyFill="1" applyBorder="1"/>
    <xf numFmtId="0" fontId="11" fillId="8" borderId="1" xfId="0" applyFont="1" applyFill="1" applyBorder="1" applyAlignment="1">
      <alignment horizontal="left"/>
    </xf>
    <xf numFmtId="0" fontId="13" fillId="0" borderId="1" xfId="0" applyFont="1" applyBorder="1"/>
    <xf numFmtId="0" fontId="11" fillId="8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3" fillId="8" borderId="1" xfId="0" applyFont="1" applyFill="1" applyBorder="1"/>
    <xf numFmtId="0" fontId="22" fillId="8" borderId="1" xfId="0" applyFont="1" applyFill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13" fillId="0" borderId="0" xfId="0" applyFont="1" applyBorder="1"/>
    <xf numFmtId="0" fontId="11" fillId="8" borderId="1" xfId="0" applyFont="1" applyFill="1" applyBorder="1" applyAlignment="1">
      <alignment horizontal="right"/>
    </xf>
    <xf numFmtId="0" fontId="13" fillId="0" borderId="1" xfId="0" quotePrefix="1" applyFont="1" applyBorder="1"/>
    <xf numFmtId="0" fontId="13" fillId="8" borderId="1" xfId="0" applyFont="1" applyFill="1" applyBorder="1" applyAlignment="1">
      <alignment horizontal="left"/>
    </xf>
    <xf numFmtId="0" fontId="23" fillId="0" borderId="0" xfId="0" applyFont="1" applyFill="1"/>
    <xf numFmtId="0" fontId="17" fillId="0" borderId="0" xfId="0" applyFont="1" applyBorder="1" applyAlignment="1">
      <alignment horizontal="left"/>
    </xf>
    <xf numFmtId="0" fontId="20" fillId="9" borderId="0" xfId="0" applyFont="1" applyFill="1" applyBorder="1" applyAlignment="1">
      <alignment horizontal="left"/>
    </xf>
    <xf numFmtId="0" fontId="21" fillId="9" borderId="0" xfId="0" applyFont="1" applyFill="1" applyBorder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11" fillId="2" borderId="4" xfId="0" applyFont="1" applyFill="1" applyBorder="1" applyAlignment="1">
      <alignment textRotation="90"/>
    </xf>
    <xf numFmtId="0" fontId="26" fillId="0" borderId="0" xfId="0" applyFont="1" applyBorder="1" applyAlignment="1">
      <alignment textRotation="90"/>
    </xf>
    <xf numFmtId="0" fontId="13" fillId="0" borderId="0" xfId="0" applyFont="1" applyAlignment="1">
      <alignment textRotation="90"/>
    </xf>
    <xf numFmtId="0" fontId="18" fillId="0" borderId="5" xfId="0" applyFont="1" applyBorder="1" applyAlignment="1">
      <alignment horizontal="justify"/>
    </xf>
    <xf numFmtId="0" fontId="11" fillId="5" borderId="1" xfId="0" applyFont="1" applyFill="1" applyBorder="1" applyAlignment="1">
      <alignment horizontal="center" textRotation="90" wrapText="1"/>
    </xf>
    <xf numFmtId="0" fontId="11" fillId="5" borderId="6" xfId="0" applyFont="1" applyFill="1" applyBorder="1" applyAlignment="1">
      <alignment horizontal="center" textRotation="90" wrapText="1"/>
    </xf>
    <xf numFmtId="0" fontId="11" fillId="2" borderId="1" xfId="0" applyFont="1" applyFill="1" applyBorder="1" applyAlignment="1">
      <alignment textRotation="90"/>
    </xf>
    <xf numFmtId="0" fontId="11" fillId="6" borderId="7" xfId="0" applyFont="1" applyFill="1" applyBorder="1" applyAlignment="1">
      <alignment horizontal="center" textRotation="90" wrapText="1"/>
    </xf>
    <xf numFmtId="0" fontId="11" fillId="6" borderId="1" xfId="0" applyFont="1" applyFill="1" applyBorder="1" applyAlignment="1">
      <alignment horizontal="center" textRotation="90" wrapText="1"/>
    </xf>
    <xf numFmtId="0" fontId="11" fillId="6" borderId="6" xfId="0" applyFont="1" applyFill="1" applyBorder="1" applyAlignment="1">
      <alignment horizontal="center" textRotation="90" wrapText="1"/>
    </xf>
    <xf numFmtId="0" fontId="26" fillId="0" borderId="0" xfId="0" applyFont="1" applyAlignment="1">
      <alignment textRotation="90"/>
    </xf>
    <xf numFmtId="0" fontId="11" fillId="3" borderId="2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 wrapText="1"/>
    </xf>
    <xf numFmtId="0" fontId="11" fillId="2" borderId="1" xfId="0" applyFont="1" applyFill="1" applyBorder="1"/>
    <xf numFmtId="0" fontId="11" fillId="2" borderId="6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left" vertical="center" wrapText="1"/>
    </xf>
    <xf numFmtId="0" fontId="26" fillId="2" borderId="9" xfId="0" applyFont="1" applyFill="1" applyBorder="1" applyAlignment="1">
      <alignment horizontal="center" vertical="center"/>
    </xf>
    <xf numFmtId="0" fontId="26" fillId="0" borderId="2" xfId="0" applyFont="1" applyBorder="1"/>
    <xf numFmtId="0" fontId="26" fillId="0" borderId="2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11" fillId="2" borderId="2" xfId="0" applyFont="1" applyFill="1" applyBorder="1"/>
    <xf numFmtId="0" fontId="29" fillId="3" borderId="2" xfId="0" applyFont="1" applyFill="1" applyBorder="1" applyAlignment="1">
      <alignment horizontal="left" vertical="top" wrapText="1"/>
    </xf>
    <xf numFmtId="0" fontId="29" fillId="3" borderId="1" xfId="0" applyFont="1" applyFill="1" applyBorder="1" applyAlignment="1">
      <alignment horizontal="left" vertical="top" wrapText="1"/>
    </xf>
    <xf numFmtId="0" fontId="29" fillId="4" borderId="1" xfId="0" applyFont="1" applyFill="1" applyBorder="1" applyAlignment="1">
      <alignment horizontal="left" vertical="top" wrapText="1"/>
    </xf>
    <xf numFmtId="0" fontId="29" fillId="5" borderId="1" xfId="0" applyFont="1" applyFill="1" applyBorder="1" applyAlignment="1">
      <alignment horizontal="left" vertical="top" textRotation="90" wrapText="1"/>
    </xf>
    <xf numFmtId="0" fontId="29" fillId="5" borderId="6" xfId="0" applyFont="1" applyFill="1" applyBorder="1" applyAlignment="1">
      <alignment horizontal="left" vertical="top" textRotation="90" wrapText="1"/>
    </xf>
    <xf numFmtId="0" fontId="29" fillId="6" borderId="7" xfId="0" applyFont="1" applyFill="1" applyBorder="1" applyAlignment="1">
      <alignment horizontal="left" vertical="top" textRotation="90" wrapText="1"/>
    </xf>
    <xf numFmtId="0" fontId="29" fillId="6" borderId="1" xfId="0" applyFont="1" applyFill="1" applyBorder="1" applyAlignment="1">
      <alignment horizontal="left" vertical="top" textRotation="90" wrapText="1"/>
    </xf>
    <xf numFmtId="0" fontId="29" fillId="6" borderId="6" xfId="0" applyFont="1" applyFill="1" applyBorder="1" applyAlignment="1">
      <alignment horizontal="left" vertical="top" textRotation="90" wrapText="1"/>
    </xf>
    <xf numFmtId="0" fontId="28" fillId="0" borderId="0" xfId="0" applyFont="1"/>
    <xf numFmtId="0" fontId="27" fillId="0" borderId="0" xfId="0" applyFont="1" applyBorder="1" applyAlignment="1"/>
    <xf numFmtId="0" fontId="13" fillId="0" borderId="0" xfId="0" applyFont="1" applyBorder="1" applyAlignment="1"/>
    <xf numFmtId="0" fontId="27" fillId="0" borderId="0" xfId="0" applyFont="1" applyBorder="1" applyAlignment="1">
      <alignment textRotation="90"/>
    </xf>
    <xf numFmtId="0" fontId="13" fillId="0" borderId="0" xfId="0" applyFont="1" applyBorder="1" applyAlignment="1">
      <alignment textRotation="90"/>
    </xf>
    <xf numFmtId="0" fontId="28" fillId="0" borderId="0" xfId="0" applyFont="1" applyBorder="1" applyAlignment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739140</xdr:colOff>
      <xdr:row>9</xdr:row>
      <xdr:rowOff>152400</xdr:rowOff>
    </xdr:from>
    <xdr:to>
      <xdr:col>9</xdr:col>
      <xdr:colOff>457200</xdr:colOff>
      <xdr:row>25</xdr:row>
      <xdr:rowOff>0</xdr:rowOff>
    </xdr:to>
    <xdr:sp macro="" textlink="">
      <xdr:nvSpPr>
        <xdr:cNvPr id="12373" name="AutoShape 49"/>
        <xdr:cNvSpPr>
          <a:spLocks noChangeArrowheads="1"/>
        </xdr:cNvSpPr>
      </xdr:nvSpPr>
      <xdr:spPr bwMode="auto">
        <a:xfrm rot="10800000">
          <a:off x="3665220" y="2278380"/>
          <a:ext cx="4457700" cy="4480560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0 h 21600"/>
            <a:gd name="T14" fmla="*/ 21600 w 21600"/>
            <a:gd name="T15" fmla="*/ 7713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5400" y="10800"/>
              </a:moveTo>
              <a:cubicBezTo>
                <a:pt x="5400" y="7817"/>
                <a:pt x="7817" y="5400"/>
                <a:pt x="10800" y="5400"/>
              </a:cubicBezTo>
              <a:cubicBezTo>
                <a:pt x="13782" y="5399"/>
                <a:pt x="16199" y="7817"/>
                <a:pt x="16200" y="10799"/>
              </a:cubicBezTo>
              <a:lnTo>
                <a:pt x="21600" y="10800"/>
              </a:lnTo>
              <a:cubicBezTo>
                <a:pt x="21600" y="4835"/>
                <a:pt x="16764" y="0"/>
                <a:pt x="10800" y="0"/>
              </a:cubicBezTo>
              <a:cubicBezTo>
                <a:pt x="4835" y="0"/>
                <a:pt x="0" y="4835"/>
                <a:pt x="0" y="10800"/>
              </a:cubicBezTo>
              <a:close/>
            </a:path>
          </a:pathLst>
        </a:custGeom>
        <a:solidFill>
          <a:srgbClr val="C00000">
            <a:alpha val="5200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617220</xdr:colOff>
      <xdr:row>2</xdr:row>
      <xdr:rowOff>60960</xdr:rowOff>
    </xdr:from>
    <xdr:to>
      <xdr:col>11</xdr:col>
      <xdr:colOff>106680</xdr:colOff>
      <xdr:row>31</xdr:row>
      <xdr:rowOff>129540</xdr:rowOff>
    </xdr:to>
    <xdr:sp macro="" textlink="">
      <xdr:nvSpPr>
        <xdr:cNvPr id="12374" name="AutoShape 47"/>
        <xdr:cNvSpPr>
          <a:spLocks noChangeArrowheads="1"/>
        </xdr:cNvSpPr>
      </xdr:nvSpPr>
      <xdr:spPr bwMode="auto">
        <a:xfrm rot="10800000">
          <a:off x="1866900" y="502920"/>
          <a:ext cx="8061960" cy="8039100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0 h 21600"/>
            <a:gd name="T14" fmla="*/ 21600 w 21600"/>
            <a:gd name="T15" fmla="*/ 777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4095" y="10834"/>
              </a:moveTo>
              <a:cubicBezTo>
                <a:pt x="4095" y="10822"/>
                <a:pt x="4095" y="10811"/>
                <a:pt x="4095" y="10800"/>
              </a:cubicBezTo>
              <a:cubicBezTo>
                <a:pt x="4095" y="7096"/>
                <a:pt x="7096" y="4095"/>
                <a:pt x="10800" y="4095"/>
              </a:cubicBezTo>
              <a:cubicBezTo>
                <a:pt x="14503" y="4095"/>
                <a:pt x="17505" y="7096"/>
                <a:pt x="17505" y="10800"/>
              </a:cubicBezTo>
              <a:cubicBezTo>
                <a:pt x="17505" y="10811"/>
                <a:pt x="17504" y="10822"/>
                <a:pt x="17504" y="10834"/>
              </a:cubicBezTo>
              <a:lnTo>
                <a:pt x="21599" y="10854"/>
              </a:lnTo>
              <a:cubicBezTo>
                <a:pt x="21599" y="10836"/>
                <a:pt x="21600" y="10818"/>
                <a:pt x="21600" y="10800"/>
              </a:cubicBezTo>
              <a:cubicBezTo>
                <a:pt x="21600" y="4835"/>
                <a:pt x="16764" y="0"/>
                <a:pt x="10800" y="0"/>
              </a:cubicBezTo>
              <a:cubicBezTo>
                <a:pt x="4835" y="0"/>
                <a:pt x="0" y="4835"/>
                <a:pt x="0" y="10800"/>
              </a:cubicBezTo>
              <a:cubicBezTo>
                <a:pt x="-1" y="10818"/>
                <a:pt x="0" y="10836"/>
                <a:pt x="0" y="10854"/>
              </a:cubicBezTo>
              <a:close/>
            </a:path>
          </a:pathLst>
        </a:custGeom>
        <a:solidFill>
          <a:srgbClr val="7030A0">
            <a:alpha val="4600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2</xdr:row>
      <xdr:rowOff>60960</xdr:rowOff>
    </xdr:from>
    <xdr:to>
      <xdr:col>11</xdr:col>
      <xdr:colOff>76200</xdr:colOff>
      <xdr:row>31</xdr:row>
      <xdr:rowOff>129540</xdr:rowOff>
    </xdr:to>
    <xdr:sp macro="" textlink="">
      <xdr:nvSpPr>
        <xdr:cNvPr id="12375" name="AutoShape 46"/>
        <xdr:cNvSpPr>
          <a:spLocks noChangeArrowheads="1"/>
        </xdr:cNvSpPr>
      </xdr:nvSpPr>
      <xdr:spPr bwMode="auto">
        <a:xfrm>
          <a:off x="1874520" y="502920"/>
          <a:ext cx="8023860" cy="8039100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0 60000 65536"/>
            <a:gd name="T9" fmla="*/ 0 60000 65536"/>
            <a:gd name="T10" fmla="*/ 0 60000 65536"/>
            <a:gd name="T11" fmla="*/ 0 60000 65536"/>
            <a:gd name="T12" fmla="*/ 417 w 21600"/>
            <a:gd name="T13" fmla="*/ 0 h 21600"/>
            <a:gd name="T14" fmla="*/ 21183 w 21600"/>
            <a:gd name="T15" fmla="*/ 12651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4074" y="10732"/>
              </a:moveTo>
              <a:cubicBezTo>
                <a:pt x="4111" y="7044"/>
                <a:pt x="7111" y="4073"/>
                <a:pt x="10800" y="4074"/>
              </a:cubicBezTo>
              <a:cubicBezTo>
                <a:pt x="14488" y="4074"/>
                <a:pt x="17488" y="7044"/>
                <a:pt x="17525" y="10732"/>
              </a:cubicBezTo>
              <a:lnTo>
                <a:pt x="21599" y="10690"/>
              </a:lnTo>
              <a:cubicBezTo>
                <a:pt x="21539" y="4769"/>
                <a:pt x="16722" y="-1"/>
                <a:pt x="10799" y="0"/>
              </a:cubicBezTo>
              <a:cubicBezTo>
                <a:pt x="4877" y="0"/>
                <a:pt x="60" y="4769"/>
                <a:pt x="0" y="10690"/>
              </a:cubicBezTo>
              <a:close/>
            </a:path>
          </a:pathLst>
        </a:custGeom>
        <a:solidFill>
          <a:srgbClr val="00B0F0">
            <a:alpha val="4900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586740</xdr:colOff>
      <xdr:row>15</xdr:row>
      <xdr:rowOff>190500</xdr:rowOff>
    </xdr:from>
    <xdr:to>
      <xdr:col>7</xdr:col>
      <xdr:colOff>548640</xdr:colOff>
      <xdr:row>18</xdr:row>
      <xdr:rowOff>297180</xdr:rowOff>
    </xdr:to>
    <xdr:sp macro="" textlink="">
      <xdr:nvSpPr>
        <xdr:cNvPr id="12376" name="Oval 45"/>
        <xdr:cNvSpPr>
          <a:spLocks noChangeArrowheads="1"/>
        </xdr:cNvSpPr>
      </xdr:nvSpPr>
      <xdr:spPr bwMode="auto">
        <a:xfrm>
          <a:off x="5326380" y="3992880"/>
          <a:ext cx="1127760" cy="102870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586740</xdr:colOff>
      <xdr:row>17</xdr:row>
      <xdr:rowOff>7620</xdr:rowOff>
    </xdr:from>
    <xdr:to>
      <xdr:col>13</xdr:col>
      <xdr:colOff>7620</xdr:colOff>
      <xdr:row>17</xdr:row>
      <xdr:rowOff>7620</xdr:rowOff>
    </xdr:to>
    <xdr:sp macro="" textlink="">
      <xdr:nvSpPr>
        <xdr:cNvPr id="12377" name="Line 38"/>
        <xdr:cNvSpPr>
          <a:spLocks noChangeShapeType="1"/>
        </xdr:cNvSpPr>
      </xdr:nvSpPr>
      <xdr:spPr bwMode="auto">
        <a:xfrm>
          <a:off x="586740" y="4511040"/>
          <a:ext cx="104927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60960</xdr:rowOff>
    </xdr:from>
    <xdr:to>
      <xdr:col>7</xdr:col>
      <xdr:colOff>7620</xdr:colOff>
      <xdr:row>34</xdr:row>
      <xdr:rowOff>91440</xdr:rowOff>
    </xdr:to>
    <xdr:sp macro="" textlink="">
      <xdr:nvSpPr>
        <xdr:cNvPr id="12378" name="Line 39"/>
        <xdr:cNvSpPr>
          <a:spLocks noChangeShapeType="1"/>
        </xdr:cNvSpPr>
      </xdr:nvSpPr>
      <xdr:spPr bwMode="auto">
        <a:xfrm>
          <a:off x="5905500" y="60960"/>
          <a:ext cx="7620" cy="9105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739140</xdr:colOff>
      <xdr:row>9</xdr:row>
      <xdr:rowOff>144780</xdr:rowOff>
    </xdr:from>
    <xdr:to>
      <xdr:col>9</xdr:col>
      <xdr:colOff>457200</xdr:colOff>
      <xdr:row>24</xdr:row>
      <xdr:rowOff>449580</xdr:rowOff>
    </xdr:to>
    <xdr:sp macro="" textlink="">
      <xdr:nvSpPr>
        <xdr:cNvPr id="12379" name="AutoShape 48"/>
        <xdr:cNvSpPr>
          <a:spLocks noChangeArrowheads="1"/>
        </xdr:cNvSpPr>
      </xdr:nvSpPr>
      <xdr:spPr bwMode="auto">
        <a:xfrm>
          <a:off x="3665220" y="2270760"/>
          <a:ext cx="4457700" cy="4488180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0 h 21600"/>
            <a:gd name="T14" fmla="*/ 21600 w 21600"/>
            <a:gd name="T15" fmla="*/ 7713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5400" y="10800"/>
              </a:moveTo>
              <a:cubicBezTo>
                <a:pt x="5400" y="7817"/>
                <a:pt x="7817" y="5400"/>
                <a:pt x="10800" y="5400"/>
              </a:cubicBezTo>
              <a:cubicBezTo>
                <a:pt x="13782" y="5399"/>
                <a:pt x="16199" y="7817"/>
                <a:pt x="16200" y="10799"/>
              </a:cubicBezTo>
              <a:lnTo>
                <a:pt x="21600" y="10800"/>
              </a:lnTo>
              <a:cubicBezTo>
                <a:pt x="21600" y="4835"/>
                <a:pt x="16764" y="0"/>
                <a:pt x="10800" y="0"/>
              </a:cubicBezTo>
              <a:cubicBezTo>
                <a:pt x="4835" y="0"/>
                <a:pt x="0" y="4835"/>
                <a:pt x="0" y="10800"/>
              </a:cubicBezTo>
              <a:close/>
            </a:path>
          </a:pathLst>
        </a:custGeom>
        <a:solidFill>
          <a:srgbClr val="92D050">
            <a:alpha val="3500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A18" sqref="A18"/>
    </sheetView>
  </sheetViews>
  <sheetFormatPr defaultColWidth="9.109375" defaultRowHeight="13.2" x14ac:dyDescent="0.25"/>
  <cols>
    <col min="1" max="1" width="18.88671875" style="2" bestFit="1" customWidth="1"/>
    <col min="2" max="2" width="19.6640625" style="3" bestFit="1" customWidth="1"/>
    <col min="3" max="16384" width="9.109375" style="2"/>
  </cols>
  <sheetData>
    <row r="1" spans="1:2" ht="13.8" x14ac:dyDescent="0.3">
      <c r="A1" s="14" t="s">
        <v>47</v>
      </c>
      <c r="B1" s="15" t="s">
        <v>47</v>
      </c>
    </row>
    <row r="2" spans="1:2" ht="13.8" x14ac:dyDescent="0.3">
      <c r="A2" s="16"/>
      <c r="B2" s="15"/>
    </row>
    <row r="3" spans="1:2" ht="13.8" x14ac:dyDescent="0.3">
      <c r="A3" s="14" t="s">
        <v>35</v>
      </c>
      <c r="B3" s="15"/>
    </row>
    <row r="4" spans="1:2" ht="13.8" x14ac:dyDescent="0.3">
      <c r="A4" s="16"/>
      <c r="B4" s="15"/>
    </row>
    <row r="5" spans="1:2" ht="13.8" x14ac:dyDescent="0.3">
      <c r="A5" s="14" t="s">
        <v>36</v>
      </c>
      <c r="B5" s="15" t="s">
        <v>33</v>
      </c>
    </row>
    <row r="6" spans="1:2" ht="13.8" x14ac:dyDescent="0.3">
      <c r="A6" s="14" t="s">
        <v>37</v>
      </c>
      <c r="B6" s="15" t="s">
        <v>32</v>
      </c>
    </row>
    <row r="7" spans="1:2" ht="13.8" x14ac:dyDescent="0.3">
      <c r="A7" s="14" t="s">
        <v>38</v>
      </c>
      <c r="B7" s="15" t="s">
        <v>31</v>
      </c>
    </row>
    <row r="8" spans="1:2" ht="13.8" x14ac:dyDescent="0.3">
      <c r="A8" s="14" t="s">
        <v>39</v>
      </c>
      <c r="B8" s="15" t="s">
        <v>30</v>
      </c>
    </row>
    <row r="9" spans="1:2" ht="13.8" x14ac:dyDescent="0.3">
      <c r="A9" s="14" t="s">
        <v>40</v>
      </c>
      <c r="B9" s="15" t="s">
        <v>29</v>
      </c>
    </row>
    <row r="10" spans="1:2" ht="13.8" x14ac:dyDescent="0.3">
      <c r="A10" s="14" t="s">
        <v>41</v>
      </c>
      <c r="B10" s="15" t="s">
        <v>28</v>
      </c>
    </row>
    <row r="11" spans="1:2" ht="13.8" x14ac:dyDescent="0.3">
      <c r="A11" s="14" t="s">
        <v>42</v>
      </c>
      <c r="B11" s="15" t="s">
        <v>27</v>
      </c>
    </row>
    <row r="12" spans="1:2" ht="13.8" x14ac:dyDescent="0.3">
      <c r="A12" s="14" t="s">
        <v>43</v>
      </c>
      <c r="B12" s="15" t="s">
        <v>26</v>
      </c>
    </row>
    <row r="13" spans="1:2" ht="13.8" x14ac:dyDescent="0.3">
      <c r="A13" s="14" t="s">
        <v>44</v>
      </c>
      <c r="B13" s="15" t="s">
        <v>25</v>
      </c>
    </row>
    <row r="14" spans="1:2" ht="13.8" x14ac:dyDescent="0.3">
      <c r="A14" s="14" t="s">
        <v>45</v>
      </c>
      <c r="B14" s="15" t="s">
        <v>24</v>
      </c>
    </row>
    <row r="15" spans="1:2" ht="13.8" x14ac:dyDescent="0.3">
      <c r="A15" s="16"/>
      <c r="B15" s="15"/>
    </row>
    <row r="16" spans="1:2" ht="13.8" x14ac:dyDescent="0.3">
      <c r="A16" s="16"/>
      <c r="B16" s="15"/>
    </row>
    <row r="17" spans="1:6" ht="13.8" x14ac:dyDescent="0.3">
      <c r="A17" s="16"/>
      <c r="B17" s="15"/>
    </row>
    <row r="18" spans="1:6" ht="13.8" x14ac:dyDescent="0.3">
      <c r="A18" s="17" t="s">
        <v>58</v>
      </c>
      <c r="B18" s="18"/>
      <c r="C18" s="9"/>
      <c r="D18" s="9"/>
      <c r="E18" s="9"/>
      <c r="F18" s="9"/>
    </row>
  </sheetData>
  <phoneticPr fontId="5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showZeros="0" zoomScale="75" workbookViewId="0">
      <selection activeCell="P1" sqref="A1:P65536"/>
    </sheetView>
  </sheetViews>
  <sheetFormatPr defaultColWidth="9.109375" defaultRowHeight="15.6" x14ac:dyDescent="0.3"/>
  <cols>
    <col min="1" max="1" width="10" style="16" customWidth="1"/>
    <col min="2" max="2" width="30.109375" style="16" customWidth="1"/>
    <col min="3" max="3" width="7.33203125" style="16" customWidth="1"/>
    <col min="4" max="4" width="7" style="16" customWidth="1"/>
    <col min="5" max="5" width="6.5546875" style="16" customWidth="1"/>
    <col min="6" max="6" width="6.6640625" style="16" customWidth="1"/>
    <col min="7" max="7" width="6.44140625" style="16" customWidth="1"/>
    <col min="8" max="8" width="3.44140625" style="14" customWidth="1"/>
    <col min="9" max="10" width="6.88671875" style="16" customWidth="1"/>
    <col min="11" max="12" width="6.6640625" style="16" customWidth="1"/>
    <col min="13" max="13" width="6.88671875" style="16" customWidth="1"/>
    <col min="14" max="14" width="3.88671875" style="14" customWidth="1"/>
    <col min="15" max="15" width="9.109375" style="52"/>
    <col min="16" max="16" width="9.109375" style="16"/>
    <col min="17" max="16384" width="9.109375" style="2"/>
  </cols>
  <sheetData>
    <row r="1" spans="1:16" s="6" customFormat="1" ht="21" x14ac:dyDescent="0.4">
      <c r="A1" s="50"/>
      <c r="B1" s="51" t="s">
        <v>34</v>
      </c>
      <c r="C1" s="30" t="str">
        <f>+Deelnemers!$B$1</f>
        <v>Naam bedrijf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20"/>
      <c r="O1" s="52"/>
      <c r="P1" s="50"/>
    </row>
    <row r="2" spans="1:16" s="6" customFormat="1" x14ac:dyDescent="0.3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20"/>
      <c r="O2" s="52"/>
      <c r="P2" s="50"/>
    </row>
    <row r="4" spans="1:16" ht="21" x14ac:dyDescent="0.4">
      <c r="B4" s="20" t="str">
        <f>+Deelnemers!B6</f>
        <v>Naam deelnemer 2</v>
      </c>
      <c r="C4" s="94" t="s">
        <v>12</v>
      </c>
      <c r="D4" s="95"/>
      <c r="E4" s="95"/>
      <c r="F4" s="20"/>
      <c r="H4" s="53"/>
      <c r="I4" s="94" t="s">
        <v>13</v>
      </c>
      <c r="J4" s="95"/>
      <c r="K4" s="95"/>
      <c r="L4" s="95"/>
      <c r="M4" s="95"/>
      <c r="N4" s="53"/>
      <c r="O4" s="54"/>
    </row>
    <row r="5" spans="1:16" s="8" customFormat="1" ht="141.75" customHeight="1" x14ac:dyDescent="0.3">
      <c r="A5" s="55"/>
      <c r="B5" s="56"/>
      <c r="C5" s="57">
        <f>'SWOT top 5'!$B14</f>
        <v>0</v>
      </c>
      <c r="D5" s="57">
        <f>'SWOT top 5'!$B15</f>
        <v>0</v>
      </c>
      <c r="E5" s="57">
        <f>'SWOT top 5'!$B16</f>
        <v>0</v>
      </c>
      <c r="F5" s="57">
        <f>'SWOT top 5'!$B17</f>
        <v>0</v>
      </c>
      <c r="G5" s="58">
        <f>'SWOT top 5'!$B18</f>
        <v>0</v>
      </c>
      <c r="H5" s="59"/>
      <c r="I5" s="60">
        <f>'SWOT top 5'!$E14</f>
        <v>0</v>
      </c>
      <c r="J5" s="61">
        <f>'SWOT top 5'!$E15</f>
        <v>0</v>
      </c>
      <c r="K5" s="61">
        <f>'SWOT top 5'!$E16</f>
        <v>0</v>
      </c>
      <c r="L5" s="61">
        <f>'SWOT top 5'!$E17</f>
        <v>0</v>
      </c>
      <c r="M5" s="62">
        <f>'SWOT top 5'!$E18</f>
        <v>0</v>
      </c>
      <c r="N5" s="59"/>
      <c r="O5" s="63"/>
      <c r="P5" s="55"/>
    </row>
    <row r="6" spans="1:16" ht="35.25" customHeight="1" x14ac:dyDescent="0.3">
      <c r="A6" s="96" t="s">
        <v>14</v>
      </c>
      <c r="B6" s="64">
        <f>'SWOT top 5'!B5</f>
        <v>0</v>
      </c>
      <c r="C6" s="65">
        <f>'Sterk-Kans'!J5</f>
        <v>0</v>
      </c>
      <c r="D6" s="65">
        <f>'Sterk-Kans'!J6</f>
        <v>0</v>
      </c>
      <c r="E6" s="65">
        <f>'Sterk-Kans'!J7</f>
        <v>0</v>
      </c>
      <c r="F6" s="65">
        <f>'Sterk-Kans'!J8</f>
        <v>0</v>
      </c>
      <c r="G6" s="66">
        <f>'Sterk-Kans'!J9</f>
        <v>0</v>
      </c>
      <c r="H6" s="67">
        <f>SUM(C6:G6)</f>
        <v>0</v>
      </c>
      <c r="I6" s="68">
        <f>'Sterk-Bedreiging'!J5</f>
        <v>0</v>
      </c>
      <c r="J6" s="65">
        <f>'Sterk-Bedreiging'!J6</f>
        <v>0</v>
      </c>
      <c r="K6" s="65">
        <f>'Sterk-Bedreiging'!J7</f>
        <v>0</v>
      </c>
      <c r="L6" s="65">
        <f>'Sterk-Bedreiging'!J8</f>
        <v>0</v>
      </c>
      <c r="M6" s="66">
        <f>'Sterk-Bedreiging'!J9</f>
        <v>0</v>
      </c>
      <c r="N6" s="67">
        <f>SUM(I6:M6)</f>
        <v>0</v>
      </c>
      <c r="O6" s="69">
        <f>H6+N6</f>
        <v>0</v>
      </c>
    </row>
    <row r="7" spans="1:16" ht="34.5" customHeight="1" x14ac:dyDescent="0.3">
      <c r="A7" s="97"/>
      <c r="B7" s="70">
        <f>'SWOT top 5'!B6</f>
        <v>0</v>
      </c>
      <c r="C7" s="65">
        <f>'Sterk-Kans'!J11</f>
        <v>0</v>
      </c>
      <c r="D7" s="65">
        <f>'Sterk-Kans'!J12</f>
        <v>0</v>
      </c>
      <c r="E7" s="65">
        <f>'Sterk-Kans'!J13</f>
        <v>0</v>
      </c>
      <c r="F7" s="65">
        <f>'Sterk-Kans'!J14</f>
        <v>0</v>
      </c>
      <c r="G7" s="66">
        <f>'Sterk-Kans'!J15</f>
        <v>0</v>
      </c>
      <c r="H7" s="67">
        <f>SUM(C7:G7)</f>
        <v>0</v>
      </c>
      <c r="I7" s="68">
        <f>'Sterk-Bedreiging'!J11</f>
        <v>0</v>
      </c>
      <c r="J7" s="65">
        <f>'Sterk-Bedreiging'!J12</f>
        <v>0</v>
      </c>
      <c r="K7" s="65">
        <f>'Sterk-Bedreiging'!J13</f>
        <v>0</v>
      </c>
      <c r="L7" s="65">
        <f>'Sterk-Bedreiging'!J14</f>
        <v>0</v>
      </c>
      <c r="M7" s="66">
        <f>'Sterk-Bedreiging'!J15</f>
        <v>0</v>
      </c>
      <c r="N7" s="67">
        <f>SUM(I7:M7)</f>
        <v>0</v>
      </c>
      <c r="O7" s="69">
        <f>H7+N7</f>
        <v>0</v>
      </c>
    </row>
    <row r="8" spans="1:16" ht="34.5" customHeight="1" x14ac:dyDescent="0.3">
      <c r="A8" s="95"/>
      <c r="B8" s="70">
        <f>'SWOT top 5'!B7</f>
        <v>0</v>
      </c>
      <c r="C8" s="65">
        <f>'Sterk-Kans'!J17</f>
        <v>0</v>
      </c>
      <c r="D8" s="65">
        <f>'Sterk-Kans'!J18</f>
        <v>0</v>
      </c>
      <c r="E8" s="65">
        <f>'Sterk-Kans'!J19</f>
        <v>0</v>
      </c>
      <c r="F8" s="65">
        <f>'Sterk-Kans'!J20</f>
        <v>0</v>
      </c>
      <c r="G8" s="66">
        <f>'Sterk-Kans'!J21</f>
        <v>0</v>
      </c>
      <c r="H8" s="67">
        <f>SUM(C8:G8)</f>
        <v>0</v>
      </c>
      <c r="I8" s="68">
        <f>'Sterk-Bedreiging'!J17</f>
        <v>0</v>
      </c>
      <c r="J8" s="65">
        <f>'Sterk-Bedreiging'!J18</f>
        <v>0</v>
      </c>
      <c r="K8" s="65">
        <f>'Sterk-Bedreiging'!J19</f>
        <v>0</v>
      </c>
      <c r="L8" s="65">
        <f>'Sterk-Bedreiging'!J20</f>
        <v>0</v>
      </c>
      <c r="M8" s="66">
        <f>'Sterk-Bedreiging'!J21</f>
        <v>0</v>
      </c>
      <c r="N8" s="67">
        <f>SUM(I8:M8)</f>
        <v>0</v>
      </c>
      <c r="O8" s="69">
        <f>H8+N8</f>
        <v>0</v>
      </c>
    </row>
    <row r="9" spans="1:16" ht="33" customHeight="1" x14ac:dyDescent="0.3">
      <c r="A9" s="95"/>
      <c r="B9" s="70">
        <f>'SWOT top 5'!B8</f>
        <v>0</v>
      </c>
      <c r="C9" s="65">
        <f>'Sterk-Kans'!J23</f>
        <v>0</v>
      </c>
      <c r="D9" s="65">
        <f>'Sterk-Kans'!J24</f>
        <v>0</v>
      </c>
      <c r="E9" s="65">
        <f>'Sterk-Kans'!J25</f>
        <v>0</v>
      </c>
      <c r="F9" s="65">
        <f>'Sterk-Kans'!J26</f>
        <v>0</v>
      </c>
      <c r="G9" s="66">
        <f>'Sterk-Kans'!J27</f>
        <v>0</v>
      </c>
      <c r="H9" s="67">
        <f>SUM(C9:G9)</f>
        <v>0</v>
      </c>
      <c r="I9" s="68">
        <f>'Sterk-Bedreiging'!J23</f>
        <v>0</v>
      </c>
      <c r="J9" s="65">
        <f>'Sterk-Bedreiging'!J24</f>
        <v>0</v>
      </c>
      <c r="K9" s="65">
        <f>'Sterk-Bedreiging'!J25</f>
        <v>0</v>
      </c>
      <c r="L9" s="65">
        <f>'Sterk-Bedreiging'!J26</f>
        <v>0</v>
      </c>
      <c r="M9" s="66">
        <f>'Sterk-Bedreiging'!J27</f>
        <v>0</v>
      </c>
      <c r="N9" s="67">
        <f>SUM(I9:M9)</f>
        <v>0</v>
      </c>
      <c r="O9" s="69">
        <f>H9+N9</f>
        <v>0</v>
      </c>
    </row>
    <row r="10" spans="1:16" ht="28.5" customHeight="1" x14ac:dyDescent="0.3">
      <c r="A10" s="95"/>
      <c r="B10" s="70">
        <f>'SWOT top 5'!B9</f>
        <v>0</v>
      </c>
      <c r="C10" s="65">
        <f>'Sterk-Kans'!J29</f>
        <v>0</v>
      </c>
      <c r="D10" s="65">
        <f>'Sterk-Kans'!J30</f>
        <v>0</v>
      </c>
      <c r="E10" s="65">
        <f>'Sterk-Kans'!J31</f>
        <v>0</v>
      </c>
      <c r="F10" s="65">
        <f>'Sterk-Kans'!J32</f>
        <v>0</v>
      </c>
      <c r="G10" s="66">
        <f>'Sterk-Kans'!J33</f>
        <v>0</v>
      </c>
      <c r="H10" s="67">
        <f>SUM(C10:G10)</f>
        <v>0</v>
      </c>
      <c r="I10" s="68">
        <f>'Sterk-Bedreiging'!J29</f>
        <v>0</v>
      </c>
      <c r="J10" s="65">
        <f>'Sterk-Bedreiging'!J30</f>
        <v>0</v>
      </c>
      <c r="K10" s="65">
        <f>'Sterk-Bedreiging'!J31</f>
        <v>0</v>
      </c>
      <c r="L10" s="65">
        <f>'Sterk-Bedreiging'!J32</f>
        <v>0</v>
      </c>
      <c r="M10" s="66">
        <f>'Sterk-Bedreiging'!J33</f>
        <v>0</v>
      </c>
      <c r="N10" s="67">
        <f>SUM(I10:M10)</f>
        <v>0</v>
      </c>
      <c r="O10" s="69">
        <f>H10+N10</f>
        <v>0</v>
      </c>
    </row>
    <row r="11" spans="1:16" s="4" customFormat="1" ht="17.25" customHeight="1" x14ac:dyDescent="0.3">
      <c r="A11" s="14"/>
      <c r="B11" s="71" t="s">
        <v>15</v>
      </c>
      <c r="C11" s="67">
        <f>SUM(C6:C10)</f>
        <v>0</v>
      </c>
      <c r="D11" s="67">
        <f>SUM(D6:D10)</f>
        <v>0</v>
      </c>
      <c r="E11" s="67">
        <f>SUM(E6:E10)</f>
        <v>0</v>
      </c>
      <c r="F11" s="67">
        <f>SUM(F6:F10)</f>
        <v>0</v>
      </c>
      <c r="G11" s="72">
        <f>SUM(G6:G10)</f>
        <v>0</v>
      </c>
      <c r="H11" s="73"/>
      <c r="I11" s="74">
        <f>SUM(I6:I10)</f>
        <v>0</v>
      </c>
      <c r="J11" s="67">
        <f>SUM(J6:J10)</f>
        <v>0</v>
      </c>
      <c r="K11" s="67">
        <f>SUM(K6:K10)</f>
        <v>0</v>
      </c>
      <c r="L11" s="67">
        <f>SUM(L6:L10)</f>
        <v>0</v>
      </c>
      <c r="M11" s="72">
        <f>SUM(M6:M10)</f>
        <v>0</v>
      </c>
      <c r="N11" s="73"/>
      <c r="O11" s="75"/>
      <c r="P11" s="14"/>
    </row>
    <row r="12" spans="1:16" ht="35.25" customHeight="1" x14ac:dyDescent="0.3">
      <c r="A12" s="96" t="s">
        <v>16</v>
      </c>
      <c r="B12" s="76">
        <f>'SWOT top 5'!E5</f>
        <v>0</v>
      </c>
      <c r="C12" s="65">
        <f>'Zwak-Kans'!J5</f>
        <v>0</v>
      </c>
      <c r="D12" s="65">
        <f>'Zwak-Kans'!J6</f>
        <v>0</v>
      </c>
      <c r="E12" s="65">
        <f>'Zwak-Kans'!J7</f>
        <v>0</v>
      </c>
      <c r="F12" s="65">
        <f>'Zwak-Kans'!J8</f>
        <v>0</v>
      </c>
      <c r="G12" s="66">
        <f>'Zwak-Kans'!J9</f>
        <v>0</v>
      </c>
      <c r="H12" s="67">
        <f>SUM(C12:G12)</f>
        <v>0</v>
      </c>
      <c r="I12" s="68">
        <f>'Zwak-Bedreiging'!J5</f>
        <v>0</v>
      </c>
      <c r="J12" s="65">
        <f>'Zwak-Bedreiging'!J6</f>
        <v>0</v>
      </c>
      <c r="K12" s="65">
        <f>'Zwak-Bedreiging'!J7</f>
        <v>0</v>
      </c>
      <c r="L12" s="65">
        <f>'Zwak-Bedreiging'!J8</f>
        <v>0</v>
      </c>
      <c r="M12" s="66">
        <f>'Zwak-Bedreiging'!J9</f>
        <v>0</v>
      </c>
      <c r="N12" s="67">
        <f>SUM(I12:M12)</f>
        <v>0</v>
      </c>
      <c r="O12" s="69">
        <f>H12+N12</f>
        <v>0</v>
      </c>
    </row>
    <row r="13" spans="1:16" ht="36.75" customHeight="1" x14ac:dyDescent="0.3">
      <c r="A13" s="98"/>
      <c r="B13" s="76">
        <f>'SWOT top 5'!E6</f>
        <v>0</v>
      </c>
      <c r="C13" s="65">
        <f>'Zwak-Kans'!J11</f>
        <v>0</v>
      </c>
      <c r="D13" s="65">
        <f>'Zwak-Kans'!J12</f>
        <v>0</v>
      </c>
      <c r="E13" s="65">
        <f>'Zwak-Kans'!J13</f>
        <v>0</v>
      </c>
      <c r="F13" s="65">
        <f>'Zwak-Kans'!J14</f>
        <v>0</v>
      </c>
      <c r="G13" s="66">
        <f>'Zwak-Kans'!J15</f>
        <v>0</v>
      </c>
      <c r="H13" s="67">
        <f>SUM(C13:G13)</f>
        <v>0</v>
      </c>
      <c r="I13" s="68">
        <f>'Zwak-Bedreiging'!J11</f>
        <v>0</v>
      </c>
      <c r="J13" s="65">
        <f>'Zwak-Bedreiging'!J12</f>
        <v>0</v>
      </c>
      <c r="K13" s="65">
        <f>'Zwak-Bedreiging'!J13</f>
        <v>0</v>
      </c>
      <c r="L13" s="65">
        <f>'Zwak-Bedreiging'!J14</f>
        <v>0</v>
      </c>
      <c r="M13" s="66">
        <f>'Zwak-Bedreiging'!J15</f>
        <v>0</v>
      </c>
      <c r="N13" s="67">
        <f>SUM(I13:M13)</f>
        <v>0</v>
      </c>
      <c r="O13" s="69">
        <f>H13+N13</f>
        <v>0</v>
      </c>
    </row>
    <row r="14" spans="1:16" ht="33.75" customHeight="1" x14ac:dyDescent="0.3">
      <c r="A14" s="95"/>
      <c r="B14" s="76">
        <f>'SWOT top 5'!E7</f>
        <v>0</v>
      </c>
      <c r="C14" s="65">
        <f>'Zwak-Kans'!J17</f>
        <v>0</v>
      </c>
      <c r="D14" s="65">
        <f>'Zwak-Kans'!J18</f>
        <v>0</v>
      </c>
      <c r="E14" s="65">
        <f>'Zwak-Kans'!J19</f>
        <v>0</v>
      </c>
      <c r="F14" s="65">
        <f>'Zwak-Kans'!J20</f>
        <v>0</v>
      </c>
      <c r="G14" s="66">
        <f>'Zwak-Kans'!J21</f>
        <v>0</v>
      </c>
      <c r="H14" s="67">
        <f>SUM(C14:G14)</f>
        <v>0</v>
      </c>
      <c r="I14" s="68">
        <f>'Zwak-Bedreiging'!J17</f>
        <v>0</v>
      </c>
      <c r="J14" s="65">
        <f>'Zwak-Bedreiging'!J18</f>
        <v>0</v>
      </c>
      <c r="K14" s="65">
        <f>'Zwak-Bedreiging'!J19</f>
        <v>0</v>
      </c>
      <c r="L14" s="65">
        <f>'Zwak-Bedreiging'!J20</f>
        <v>0</v>
      </c>
      <c r="M14" s="66">
        <f>'Zwak-Bedreiging'!J21</f>
        <v>0</v>
      </c>
      <c r="N14" s="67">
        <f>SUM(I14:M14)</f>
        <v>0</v>
      </c>
      <c r="O14" s="69">
        <f>H14+N14</f>
        <v>0</v>
      </c>
    </row>
    <row r="15" spans="1:16" ht="33.75" customHeight="1" x14ac:dyDescent="0.3">
      <c r="A15" s="95"/>
      <c r="B15" s="76">
        <f>'SWOT top 5'!E8</f>
        <v>0</v>
      </c>
      <c r="C15" s="65">
        <f>'Zwak-Kans'!J23</f>
        <v>0</v>
      </c>
      <c r="D15" s="65">
        <f>'Zwak-Kans'!J24</f>
        <v>0</v>
      </c>
      <c r="E15" s="65">
        <f>'Zwak-Kans'!J25</f>
        <v>0</v>
      </c>
      <c r="F15" s="65">
        <f>'Zwak-Kans'!J26</f>
        <v>0</v>
      </c>
      <c r="G15" s="66">
        <f>'Zwak-Kans'!J27</f>
        <v>0</v>
      </c>
      <c r="H15" s="67">
        <f>SUM(C15:G15)</f>
        <v>0</v>
      </c>
      <c r="I15" s="68">
        <f>'Zwak-Bedreiging'!J23</f>
        <v>0</v>
      </c>
      <c r="J15" s="65">
        <f>'Zwak-Bedreiging'!J24</f>
        <v>0</v>
      </c>
      <c r="K15" s="65">
        <f>'Zwak-Bedreiging'!J25</f>
        <v>0</v>
      </c>
      <c r="L15" s="65">
        <f>'Zwak-Bedreiging'!J26</f>
        <v>0</v>
      </c>
      <c r="M15" s="66">
        <f>'Zwak-Bedreiging'!J27</f>
        <v>0</v>
      </c>
      <c r="N15" s="67">
        <f>SUM(I15:M15)</f>
        <v>0</v>
      </c>
      <c r="O15" s="69">
        <f>H15+N15</f>
        <v>0</v>
      </c>
    </row>
    <row r="16" spans="1:16" ht="33" customHeight="1" x14ac:dyDescent="0.3">
      <c r="A16" s="95"/>
      <c r="B16" s="76">
        <f>'SWOT top 5'!E9</f>
        <v>0</v>
      </c>
      <c r="C16" s="65">
        <f>'Zwak-Kans'!J29</f>
        <v>0</v>
      </c>
      <c r="D16" s="65">
        <f>'Zwak-Kans'!J30</f>
        <v>0</v>
      </c>
      <c r="E16" s="65">
        <f>'Zwak-Kans'!J31</f>
        <v>0</v>
      </c>
      <c r="F16" s="65">
        <f>'Zwak-Kans'!J32</f>
        <v>0</v>
      </c>
      <c r="G16" s="66">
        <f>'Zwak-Kans'!J33</f>
        <v>0</v>
      </c>
      <c r="H16" s="67">
        <f>SUM(C16:G16)</f>
        <v>0</v>
      </c>
      <c r="I16" s="68">
        <f>'Zwak-Bedreiging'!J29</f>
        <v>0</v>
      </c>
      <c r="J16" s="65">
        <f>'Zwak-Bedreiging'!J30</f>
        <v>0</v>
      </c>
      <c r="K16" s="65">
        <f>'Zwak-Bedreiging'!J31</f>
        <v>0</v>
      </c>
      <c r="L16" s="65">
        <f>'Zwak-Bedreiging'!J32</f>
        <v>0</v>
      </c>
      <c r="M16" s="66">
        <f>'Zwak-Bedreiging'!J33</f>
        <v>0</v>
      </c>
      <c r="N16" s="67">
        <f>SUM(I16:M16)</f>
        <v>0</v>
      </c>
      <c r="O16" s="69">
        <f>H16+N16</f>
        <v>0</v>
      </c>
    </row>
    <row r="17" spans="1:16" s="4" customFormat="1" ht="17.25" customHeight="1" x14ac:dyDescent="0.3">
      <c r="A17" s="14"/>
      <c r="B17" s="71" t="s">
        <v>17</v>
      </c>
      <c r="C17" s="67">
        <f>SUM(C12:C16)</f>
        <v>0</v>
      </c>
      <c r="D17" s="67">
        <f>SUM(D12:D16)</f>
        <v>0</v>
      </c>
      <c r="E17" s="67">
        <f>SUM(E12:E16)</f>
        <v>0</v>
      </c>
      <c r="F17" s="67">
        <f>SUM(F12:F16)</f>
        <v>0</v>
      </c>
      <c r="G17" s="72">
        <f>SUM(G12:G16)</f>
        <v>0</v>
      </c>
      <c r="H17" s="73"/>
      <c r="I17" s="74">
        <f>SUM(I12:I16)</f>
        <v>0</v>
      </c>
      <c r="J17" s="67">
        <f>SUM(J12:J16)</f>
        <v>0</v>
      </c>
      <c r="K17" s="67">
        <f>SUM(K12:K16)</f>
        <v>0</v>
      </c>
      <c r="L17" s="67">
        <f>SUM(L12:L16)</f>
        <v>0</v>
      </c>
      <c r="M17" s="72">
        <f>SUM(M12:M16)</f>
        <v>0</v>
      </c>
      <c r="N17" s="73"/>
      <c r="O17" s="77"/>
      <c r="P17" s="14"/>
    </row>
    <row r="18" spans="1:16" s="7" customFormat="1" ht="24.75" customHeight="1" x14ac:dyDescent="0.3">
      <c r="A18" s="52"/>
      <c r="B18" s="78" t="s">
        <v>18</v>
      </c>
      <c r="C18" s="79">
        <f>C11-C17</f>
        <v>0</v>
      </c>
      <c r="D18" s="79">
        <f>D11-D17</f>
        <v>0</v>
      </c>
      <c r="E18" s="79">
        <f>E11-E17</f>
        <v>0</v>
      </c>
      <c r="F18" s="79">
        <f>F11-F17</f>
        <v>0</v>
      </c>
      <c r="G18" s="80">
        <f>G11-G17</f>
        <v>0</v>
      </c>
      <c r="H18" s="81"/>
      <c r="I18" s="82">
        <f>I11-I17</f>
        <v>0</v>
      </c>
      <c r="J18" s="79">
        <f>J11-J17</f>
        <v>0</v>
      </c>
      <c r="K18" s="79">
        <f>K11-K17</f>
        <v>0</v>
      </c>
      <c r="L18" s="79">
        <f>L11-L17</f>
        <v>0</v>
      </c>
      <c r="M18" s="80">
        <f>M11-M17</f>
        <v>0</v>
      </c>
      <c r="N18" s="81"/>
      <c r="O18" s="83"/>
      <c r="P18" s="52"/>
    </row>
    <row r="19" spans="1:16" x14ac:dyDescent="0.3">
      <c r="H19" s="84"/>
      <c r="N19" s="84"/>
    </row>
  </sheetData>
  <mergeCells count="4">
    <mergeCell ref="C4:E4"/>
    <mergeCell ref="I4:M4"/>
    <mergeCell ref="A6:A10"/>
    <mergeCell ref="A12:A16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headerFooter alignWithMargins="0">
    <oddFooter>&amp;L&amp;"Verdana,Standaard"Strategisch Innoveren&amp;C&amp;"Verdana,Standaard"Matrix Deelnemer 2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showZeros="0" zoomScale="75" workbookViewId="0">
      <selection sqref="A1:Q65536"/>
    </sheetView>
  </sheetViews>
  <sheetFormatPr defaultColWidth="9.109375" defaultRowHeight="15.6" x14ac:dyDescent="0.3"/>
  <cols>
    <col min="1" max="1" width="10" style="16" customWidth="1"/>
    <col min="2" max="2" width="30.109375" style="16" customWidth="1"/>
    <col min="3" max="3" width="7.33203125" style="16" customWidth="1"/>
    <col min="4" max="4" width="7" style="16" customWidth="1"/>
    <col min="5" max="5" width="6.5546875" style="16" customWidth="1"/>
    <col min="6" max="6" width="6.6640625" style="16" customWidth="1"/>
    <col min="7" max="7" width="6.44140625" style="16" customWidth="1"/>
    <col min="8" max="8" width="3.44140625" style="14" customWidth="1"/>
    <col min="9" max="10" width="6.88671875" style="16" customWidth="1"/>
    <col min="11" max="12" width="6.6640625" style="16" customWidth="1"/>
    <col min="13" max="13" width="6.88671875" style="16" customWidth="1"/>
    <col min="14" max="14" width="3.88671875" style="14" customWidth="1"/>
    <col min="15" max="15" width="9.109375" style="52"/>
    <col min="16" max="17" width="9.109375" style="16"/>
    <col min="18" max="16384" width="9.109375" style="2"/>
  </cols>
  <sheetData>
    <row r="1" spans="1:17" s="6" customFormat="1" ht="21" x14ac:dyDescent="0.4">
      <c r="A1" s="50"/>
      <c r="B1" s="51" t="s">
        <v>34</v>
      </c>
      <c r="C1" s="30" t="str">
        <f>+Deelnemers!$B$1</f>
        <v>Naam bedrijf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20"/>
      <c r="O1" s="52"/>
      <c r="P1" s="50"/>
      <c r="Q1" s="50"/>
    </row>
    <row r="2" spans="1:17" s="6" customFormat="1" x14ac:dyDescent="0.3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20"/>
      <c r="O2" s="52"/>
      <c r="P2" s="50"/>
      <c r="Q2" s="50"/>
    </row>
    <row r="4" spans="1:17" ht="21" x14ac:dyDescent="0.4">
      <c r="B4" s="20" t="str">
        <f>+Deelnemers!B7</f>
        <v>Naam deelnemer 3</v>
      </c>
      <c r="C4" s="94" t="s">
        <v>12</v>
      </c>
      <c r="D4" s="95"/>
      <c r="E4" s="95"/>
      <c r="F4" s="20"/>
      <c r="H4" s="53"/>
      <c r="I4" s="94" t="s">
        <v>13</v>
      </c>
      <c r="J4" s="95"/>
      <c r="K4" s="95"/>
      <c r="L4" s="95"/>
      <c r="M4" s="95"/>
      <c r="N4" s="53"/>
      <c r="O4" s="54"/>
    </row>
    <row r="5" spans="1:17" s="8" customFormat="1" ht="141.75" customHeight="1" x14ac:dyDescent="0.3">
      <c r="A5" s="55"/>
      <c r="B5" s="56"/>
      <c r="C5" s="57">
        <f>'SWOT top 5'!$B14</f>
        <v>0</v>
      </c>
      <c r="D5" s="57">
        <f>'SWOT top 5'!$B15</f>
        <v>0</v>
      </c>
      <c r="E5" s="57">
        <f>'SWOT top 5'!$B16</f>
        <v>0</v>
      </c>
      <c r="F5" s="57">
        <f>'SWOT top 5'!$B17</f>
        <v>0</v>
      </c>
      <c r="G5" s="58">
        <f>'SWOT top 5'!$B18</f>
        <v>0</v>
      </c>
      <c r="H5" s="59"/>
      <c r="I5" s="60">
        <f>'SWOT top 5'!$E14</f>
        <v>0</v>
      </c>
      <c r="J5" s="61">
        <f>'SWOT top 5'!$E15</f>
        <v>0</v>
      </c>
      <c r="K5" s="61">
        <f>'SWOT top 5'!$E16</f>
        <v>0</v>
      </c>
      <c r="L5" s="61">
        <f>'SWOT top 5'!$E17</f>
        <v>0</v>
      </c>
      <c r="M5" s="62">
        <f>'SWOT top 5'!$E18</f>
        <v>0</v>
      </c>
      <c r="N5" s="59"/>
      <c r="O5" s="63"/>
      <c r="P5" s="55"/>
      <c r="Q5" s="55"/>
    </row>
    <row r="6" spans="1:17" ht="35.25" customHeight="1" x14ac:dyDescent="0.3">
      <c r="A6" s="96" t="s">
        <v>14</v>
      </c>
      <c r="B6" s="64">
        <f>'SWOT top 5'!B5</f>
        <v>0</v>
      </c>
      <c r="C6" s="65">
        <f>'Sterk-Kans'!K5</f>
        <v>0</v>
      </c>
      <c r="D6" s="65">
        <f>'Sterk-Kans'!K6</f>
        <v>0</v>
      </c>
      <c r="E6" s="65">
        <f>'Sterk-Kans'!K7</f>
        <v>0</v>
      </c>
      <c r="F6" s="65">
        <f>'Sterk-Kans'!K8</f>
        <v>0</v>
      </c>
      <c r="G6" s="66">
        <f>'Sterk-Kans'!K9</f>
        <v>0</v>
      </c>
      <c r="H6" s="67">
        <f>SUM(C6:G6)</f>
        <v>0</v>
      </c>
      <c r="I6" s="68">
        <f>'Sterk-Bedreiging'!K5</f>
        <v>0</v>
      </c>
      <c r="J6" s="65">
        <f>'Sterk-Bedreiging'!K6</f>
        <v>0</v>
      </c>
      <c r="K6" s="65">
        <f>'Sterk-Bedreiging'!K7</f>
        <v>0</v>
      </c>
      <c r="L6" s="65">
        <f>'Sterk-Bedreiging'!K8</f>
        <v>0</v>
      </c>
      <c r="M6" s="66">
        <f>'Sterk-Bedreiging'!K9</f>
        <v>0</v>
      </c>
      <c r="N6" s="67">
        <f>SUM(I6:M6)</f>
        <v>0</v>
      </c>
      <c r="O6" s="69">
        <f>H6+N6</f>
        <v>0</v>
      </c>
    </row>
    <row r="7" spans="1:17" ht="34.5" customHeight="1" x14ac:dyDescent="0.3">
      <c r="A7" s="97"/>
      <c r="B7" s="70">
        <f>'SWOT top 5'!B6</f>
        <v>0</v>
      </c>
      <c r="C7" s="65">
        <f>'Sterk-Kans'!K11</f>
        <v>0</v>
      </c>
      <c r="D7" s="65">
        <f>'Sterk-Kans'!K12</f>
        <v>0</v>
      </c>
      <c r="E7" s="65">
        <f>'Sterk-Kans'!K13</f>
        <v>0</v>
      </c>
      <c r="F7" s="65">
        <f>'Sterk-Kans'!K14</f>
        <v>0</v>
      </c>
      <c r="G7" s="66">
        <f>'Sterk-Kans'!K15</f>
        <v>0</v>
      </c>
      <c r="H7" s="67">
        <f>SUM(C7:G7)</f>
        <v>0</v>
      </c>
      <c r="I7" s="68">
        <f>'Sterk-Bedreiging'!K11</f>
        <v>0</v>
      </c>
      <c r="J7" s="65">
        <f>'Sterk-Bedreiging'!K12</f>
        <v>0</v>
      </c>
      <c r="K7" s="65">
        <f>'Sterk-Bedreiging'!K13</f>
        <v>0</v>
      </c>
      <c r="L7" s="65">
        <f>'Sterk-Bedreiging'!K14</f>
        <v>0</v>
      </c>
      <c r="M7" s="66">
        <f>'Sterk-Bedreiging'!K15</f>
        <v>0</v>
      </c>
      <c r="N7" s="67">
        <f>SUM(I7:M7)</f>
        <v>0</v>
      </c>
      <c r="O7" s="69">
        <f>H7+N7</f>
        <v>0</v>
      </c>
    </row>
    <row r="8" spans="1:17" ht="34.5" customHeight="1" x14ac:dyDescent="0.3">
      <c r="A8" s="95"/>
      <c r="B8" s="70">
        <f>'SWOT top 5'!B7</f>
        <v>0</v>
      </c>
      <c r="C8" s="65">
        <f>'Sterk-Kans'!K17</f>
        <v>0</v>
      </c>
      <c r="D8" s="65">
        <f>'Sterk-Kans'!K18</f>
        <v>0</v>
      </c>
      <c r="E8" s="65">
        <f>'Sterk-Kans'!K19</f>
        <v>0</v>
      </c>
      <c r="F8" s="65">
        <f>'Sterk-Kans'!K20</f>
        <v>0</v>
      </c>
      <c r="G8" s="66">
        <f>'Sterk-Kans'!K21</f>
        <v>0</v>
      </c>
      <c r="H8" s="67">
        <f>SUM(C8:G8)</f>
        <v>0</v>
      </c>
      <c r="I8" s="68">
        <f>'Sterk-Bedreiging'!K17</f>
        <v>0</v>
      </c>
      <c r="J8" s="65">
        <f>'Sterk-Bedreiging'!K18</f>
        <v>0</v>
      </c>
      <c r="K8" s="65">
        <f>'Sterk-Bedreiging'!K19</f>
        <v>0</v>
      </c>
      <c r="L8" s="65">
        <f>'Sterk-Bedreiging'!K20</f>
        <v>0</v>
      </c>
      <c r="M8" s="66">
        <f>'Sterk-Bedreiging'!K21</f>
        <v>0</v>
      </c>
      <c r="N8" s="67">
        <f>SUM(I8:M8)</f>
        <v>0</v>
      </c>
      <c r="O8" s="69">
        <f>H8+N8</f>
        <v>0</v>
      </c>
    </row>
    <row r="9" spans="1:17" ht="33" customHeight="1" x14ac:dyDescent="0.3">
      <c r="A9" s="95"/>
      <c r="B9" s="70">
        <f>'SWOT top 5'!B8</f>
        <v>0</v>
      </c>
      <c r="C9" s="65">
        <f>'Sterk-Kans'!K23</f>
        <v>0</v>
      </c>
      <c r="D9" s="65">
        <f>'Sterk-Kans'!K24</f>
        <v>0</v>
      </c>
      <c r="E9" s="65">
        <f>'Sterk-Kans'!K25</f>
        <v>0</v>
      </c>
      <c r="F9" s="65">
        <f>'Sterk-Kans'!K26</f>
        <v>0</v>
      </c>
      <c r="G9" s="66">
        <f>'Sterk-Kans'!K27</f>
        <v>0</v>
      </c>
      <c r="H9" s="67">
        <f>SUM(C9:G9)</f>
        <v>0</v>
      </c>
      <c r="I9" s="68">
        <f>'Sterk-Bedreiging'!K23</f>
        <v>0</v>
      </c>
      <c r="J9" s="65">
        <f>'Sterk-Bedreiging'!K24</f>
        <v>0</v>
      </c>
      <c r="K9" s="65">
        <f>'Sterk-Bedreiging'!K25</f>
        <v>0</v>
      </c>
      <c r="L9" s="65">
        <f>'Sterk-Bedreiging'!K26</f>
        <v>0</v>
      </c>
      <c r="M9" s="66">
        <f>'Sterk-Bedreiging'!K27</f>
        <v>0</v>
      </c>
      <c r="N9" s="67">
        <f>SUM(I9:M9)</f>
        <v>0</v>
      </c>
      <c r="O9" s="69">
        <f>H9+N9</f>
        <v>0</v>
      </c>
    </row>
    <row r="10" spans="1:17" ht="28.5" customHeight="1" x14ac:dyDescent="0.3">
      <c r="A10" s="95"/>
      <c r="B10" s="70">
        <f>'SWOT top 5'!B9</f>
        <v>0</v>
      </c>
      <c r="C10" s="65">
        <f>'Sterk-Kans'!K29</f>
        <v>0</v>
      </c>
      <c r="D10" s="65">
        <f>'Sterk-Kans'!K30</f>
        <v>0</v>
      </c>
      <c r="E10" s="65">
        <f>'Sterk-Kans'!K31</f>
        <v>0</v>
      </c>
      <c r="F10" s="65">
        <f>'Sterk-Kans'!K32</f>
        <v>0</v>
      </c>
      <c r="G10" s="66">
        <f>'Sterk-Kans'!K33</f>
        <v>0</v>
      </c>
      <c r="H10" s="67">
        <f>SUM(C10:G10)</f>
        <v>0</v>
      </c>
      <c r="I10" s="68">
        <f>'Sterk-Bedreiging'!K29</f>
        <v>0</v>
      </c>
      <c r="J10" s="65">
        <f>'Sterk-Bedreiging'!K30</f>
        <v>0</v>
      </c>
      <c r="K10" s="65">
        <f>'Sterk-Bedreiging'!K31</f>
        <v>0</v>
      </c>
      <c r="L10" s="65">
        <f>'Sterk-Bedreiging'!K32</f>
        <v>0</v>
      </c>
      <c r="M10" s="66">
        <f>'Sterk-Bedreiging'!K33</f>
        <v>0</v>
      </c>
      <c r="N10" s="67">
        <f>SUM(I10:M10)</f>
        <v>0</v>
      </c>
      <c r="O10" s="69">
        <f>H10+N10</f>
        <v>0</v>
      </c>
    </row>
    <row r="11" spans="1:17" s="4" customFormat="1" ht="17.25" customHeight="1" x14ac:dyDescent="0.3">
      <c r="A11" s="14"/>
      <c r="B11" s="71" t="s">
        <v>15</v>
      </c>
      <c r="C11" s="67">
        <f>SUM(C6:C10)</f>
        <v>0</v>
      </c>
      <c r="D11" s="67">
        <f>SUM(D6:D10)</f>
        <v>0</v>
      </c>
      <c r="E11" s="67">
        <f>SUM(E6:E10)</f>
        <v>0</v>
      </c>
      <c r="F11" s="67">
        <f>SUM(F6:F10)</f>
        <v>0</v>
      </c>
      <c r="G11" s="72">
        <f>SUM(G6:G10)</f>
        <v>0</v>
      </c>
      <c r="H11" s="73"/>
      <c r="I11" s="74">
        <f>SUM(I6:I10)</f>
        <v>0</v>
      </c>
      <c r="J11" s="67">
        <f>SUM(J6:J10)</f>
        <v>0</v>
      </c>
      <c r="K11" s="67">
        <f>SUM(K6:K10)</f>
        <v>0</v>
      </c>
      <c r="L11" s="67">
        <f>SUM(L6:L10)</f>
        <v>0</v>
      </c>
      <c r="M11" s="72">
        <f>SUM(M6:M10)</f>
        <v>0</v>
      </c>
      <c r="N11" s="73"/>
      <c r="O11" s="75"/>
      <c r="P11" s="14"/>
      <c r="Q11" s="14"/>
    </row>
    <row r="12" spans="1:17" ht="35.25" customHeight="1" x14ac:dyDescent="0.3">
      <c r="A12" s="96" t="s">
        <v>16</v>
      </c>
      <c r="B12" s="76">
        <f>'SWOT top 5'!E5</f>
        <v>0</v>
      </c>
      <c r="C12" s="65">
        <f>'Zwak-Kans'!K5</f>
        <v>0</v>
      </c>
      <c r="D12" s="65">
        <f>'Zwak-Kans'!K6</f>
        <v>0</v>
      </c>
      <c r="E12" s="65">
        <f>'Zwak-Kans'!K7</f>
        <v>0</v>
      </c>
      <c r="F12" s="65">
        <f>'Zwak-Kans'!K8</f>
        <v>0</v>
      </c>
      <c r="G12" s="66">
        <f>'Zwak-Kans'!K9</f>
        <v>0</v>
      </c>
      <c r="H12" s="67">
        <f>SUM(C12:G12)</f>
        <v>0</v>
      </c>
      <c r="I12" s="68">
        <f>'Zwak-Bedreiging'!K5</f>
        <v>0</v>
      </c>
      <c r="J12" s="65">
        <f>'Zwak-Bedreiging'!K6</f>
        <v>0</v>
      </c>
      <c r="K12" s="65">
        <f>'Zwak-Bedreiging'!K7</f>
        <v>0</v>
      </c>
      <c r="L12" s="65">
        <f>'Zwak-Bedreiging'!K8</f>
        <v>0</v>
      </c>
      <c r="M12" s="66">
        <f>'Zwak-Bedreiging'!K9</f>
        <v>0</v>
      </c>
      <c r="N12" s="67">
        <f>SUM(I12:M12)</f>
        <v>0</v>
      </c>
      <c r="O12" s="69">
        <f>H12+N12</f>
        <v>0</v>
      </c>
    </row>
    <row r="13" spans="1:17" ht="36.75" customHeight="1" x14ac:dyDescent="0.3">
      <c r="A13" s="98"/>
      <c r="B13" s="76">
        <f>'SWOT top 5'!E6</f>
        <v>0</v>
      </c>
      <c r="C13" s="65">
        <f>'Zwak-Kans'!K11</f>
        <v>0</v>
      </c>
      <c r="D13" s="65">
        <f>'Zwak-Kans'!K12</f>
        <v>0</v>
      </c>
      <c r="E13" s="65">
        <f>'Zwak-Kans'!K13</f>
        <v>0</v>
      </c>
      <c r="F13" s="65">
        <f>'Zwak-Kans'!K14</f>
        <v>0</v>
      </c>
      <c r="G13" s="66">
        <f>'Zwak-Kans'!K15</f>
        <v>0</v>
      </c>
      <c r="H13" s="67">
        <f>SUM(C13:G13)</f>
        <v>0</v>
      </c>
      <c r="I13" s="68">
        <f>'Zwak-Bedreiging'!K11</f>
        <v>0</v>
      </c>
      <c r="J13" s="65">
        <f>'Zwak-Bedreiging'!K12</f>
        <v>0</v>
      </c>
      <c r="K13" s="65">
        <f>'Zwak-Bedreiging'!K13</f>
        <v>0</v>
      </c>
      <c r="L13" s="65">
        <f>'Zwak-Bedreiging'!K14</f>
        <v>0</v>
      </c>
      <c r="M13" s="66">
        <f>'Zwak-Bedreiging'!K15</f>
        <v>0</v>
      </c>
      <c r="N13" s="67">
        <f>SUM(I13:M13)</f>
        <v>0</v>
      </c>
      <c r="O13" s="69">
        <f>H13+N13</f>
        <v>0</v>
      </c>
    </row>
    <row r="14" spans="1:17" ht="33.75" customHeight="1" x14ac:dyDescent="0.3">
      <c r="A14" s="95"/>
      <c r="B14" s="76">
        <f>'SWOT top 5'!E7</f>
        <v>0</v>
      </c>
      <c r="C14" s="65">
        <f>'Zwak-Kans'!K17</f>
        <v>0</v>
      </c>
      <c r="D14" s="65">
        <f>'Zwak-Kans'!K18</f>
        <v>0</v>
      </c>
      <c r="E14" s="65">
        <f>'Zwak-Kans'!K19</f>
        <v>0</v>
      </c>
      <c r="F14" s="65">
        <f>'Zwak-Kans'!K20</f>
        <v>0</v>
      </c>
      <c r="G14" s="66">
        <f>'Zwak-Kans'!K21</f>
        <v>0</v>
      </c>
      <c r="H14" s="67">
        <f>SUM(C14:G14)</f>
        <v>0</v>
      </c>
      <c r="I14" s="68">
        <f>'Zwak-Bedreiging'!K17</f>
        <v>0</v>
      </c>
      <c r="J14" s="65">
        <f>'Zwak-Bedreiging'!K18</f>
        <v>0</v>
      </c>
      <c r="K14" s="65">
        <f>'Zwak-Bedreiging'!K19</f>
        <v>0</v>
      </c>
      <c r="L14" s="65">
        <f>'Zwak-Bedreiging'!K20</f>
        <v>0</v>
      </c>
      <c r="M14" s="66">
        <f>'Zwak-Bedreiging'!K21</f>
        <v>0</v>
      </c>
      <c r="N14" s="67">
        <f>SUM(I14:M14)</f>
        <v>0</v>
      </c>
      <c r="O14" s="69">
        <f>H14+N14</f>
        <v>0</v>
      </c>
    </row>
    <row r="15" spans="1:17" ht="33.75" customHeight="1" x14ac:dyDescent="0.3">
      <c r="A15" s="95"/>
      <c r="B15" s="76">
        <f>'SWOT top 5'!E8</f>
        <v>0</v>
      </c>
      <c r="C15" s="65">
        <f>'Zwak-Kans'!K23</f>
        <v>0</v>
      </c>
      <c r="D15" s="65">
        <f>'Zwak-Kans'!K24</f>
        <v>0</v>
      </c>
      <c r="E15" s="65">
        <f>'Zwak-Kans'!K25</f>
        <v>0</v>
      </c>
      <c r="F15" s="65">
        <f>'Zwak-Kans'!K26</f>
        <v>0</v>
      </c>
      <c r="G15" s="66">
        <f>'Zwak-Kans'!K27</f>
        <v>0</v>
      </c>
      <c r="H15" s="67">
        <f>SUM(C15:G15)</f>
        <v>0</v>
      </c>
      <c r="I15" s="68">
        <f>'Zwak-Bedreiging'!K23</f>
        <v>0</v>
      </c>
      <c r="J15" s="65">
        <f>'Zwak-Bedreiging'!K24</f>
        <v>0</v>
      </c>
      <c r="K15" s="65">
        <f>'Zwak-Bedreiging'!K25</f>
        <v>0</v>
      </c>
      <c r="L15" s="65">
        <f>'Zwak-Bedreiging'!K26</f>
        <v>0</v>
      </c>
      <c r="M15" s="66">
        <f>'Zwak-Bedreiging'!K27</f>
        <v>0</v>
      </c>
      <c r="N15" s="67">
        <f>SUM(I15:M15)</f>
        <v>0</v>
      </c>
      <c r="O15" s="69">
        <f>H15+N15</f>
        <v>0</v>
      </c>
    </row>
    <row r="16" spans="1:17" ht="33" customHeight="1" x14ac:dyDescent="0.3">
      <c r="A16" s="95"/>
      <c r="B16" s="76">
        <f>'SWOT top 5'!E9</f>
        <v>0</v>
      </c>
      <c r="C16" s="65">
        <f>'Zwak-Kans'!K29</f>
        <v>0</v>
      </c>
      <c r="D16" s="65">
        <f>'Zwak-Kans'!K30</f>
        <v>0</v>
      </c>
      <c r="E16" s="65">
        <f>'Zwak-Kans'!K31</f>
        <v>0</v>
      </c>
      <c r="F16" s="65">
        <f>'Zwak-Kans'!K32</f>
        <v>0</v>
      </c>
      <c r="G16" s="66">
        <f>'Zwak-Kans'!K33</f>
        <v>0</v>
      </c>
      <c r="H16" s="67">
        <f>SUM(C16:G16)</f>
        <v>0</v>
      </c>
      <c r="I16" s="68">
        <f>'Zwak-Bedreiging'!K29</f>
        <v>0</v>
      </c>
      <c r="J16" s="65">
        <f>'Zwak-Bedreiging'!K30</f>
        <v>0</v>
      </c>
      <c r="K16" s="65">
        <f>'Zwak-Bedreiging'!K31</f>
        <v>0</v>
      </c>
      <c r="L16" s="65">
        <f>'Zwak-Bedreiging'!K32</f>
        <v>0</v>
      </c>
      <c r="M16" s="66">
        <f>'Zwak-Bedreiging'!K33</f>
        <v>0</v>
      </c>
      <c r="N16" s="67">
        <f>SUM(I16:M16)</f>
        <v>0</v>
      </c>
      <c r="O16" s="69">
        <f>H16+N16</f>
        <v>0</v>
      </c>
    </row>
    <row r="17" spans="1:17" s="4" customFormat="1" ht="17.25" customHeight="1" x14ac:dyDescent="0.3">
      <c r="A17" s="14"/>
      <c r="B17" s="71" t="s">
        <v>17</v>
      </c>
      <c r="C17" s="67">
        <f>SUM(C12:C16)</f>
        <v>0</v>
      </c>
      <c r="D17" s="67">
        <f>SUM(D12:D16)</f>
        <v>0</v>
      </c>
      <c r="E17" s="67">
        <f>SUM(E12:E16)</f>
        <v>0</v>
      </c>
      <c r="F17" s="67">
        <f>SUM(F12:F16)</f>
        <v>0</v>
      </c>
      <c r="G17" s="72">
        <f>SUM(G12:G16)</f>
        <v>0</v>
      </c>
      <c r="H17" s="73"/>
      <c r="I17" s="74">
        <f>SUM(I12:I16)</f>
        <v>0</v>
      </c>
      <c r="J17" s="67">
        <f>SUM(J12:J16)</f>
        <v>0</v>
      </c>
      <c r="K17" s="67">
        <f>SUM(K12:K16)</f>
        <v>0</v>
      </c>
      <c r="L17" s="67">
        <f>SUM(L12:L16)</f>
        <v>0</v>
      </c>
      <c r="M17" s="72">
        <f>SUM(M12:M16)</f>
        <v>0</v>
      </c>
      <c r="N17" s="73"/>
      <c r="O17" s="77"/>
      <c r="P17" s="14"/>
      <c r="Q17" s="14"/>
    </row>
    <row r="18" spans="1:17" s="7" customFormat="1" ht="24.75" customHeight="1" x14ac:dyDescent="0.3">
      <c r="A18" s="52"/>
      <c r="B18" s="78" t="s">
        <v>18</v>
      </c>
      <c r="C18" s="79">
        <f>C11-C17</f>
        <v>0</v>
      </c>
      <c r="D18" s="79">
        <f>D11-D17</f>
        <v>0</v>
      </c>
      <c r="E18" s="79">
        <f>E11-E17</f>
        <v>0</v>
      </c>
      <c r="F18" s="79">
        <f>F11-F17</f>
        <v>0</v>
      </c>
      <c r="G18" s="80">
        <f>G11-G17</f>
        <v>0</v>
      </c>
      <c r="H18" s="81"/>
      <c r="I18" s="82">
        <f>I11-I17</f>
        <v>0</v>
      </c>
      <c r="J18" s="79">
        <f>J11-J17</f>
        <v>0</v>
      </c>
      <c r="K18" s="79">
        <f>K11-K17</f>
        <v>0</v>
      </c>
      <c r="L18" s="79">
        <f>L11-L17</f>
        <v>0</v>
      </c>
      <c r="M18" s="80">
        <f>M11-M17</f>
        <v>0</v>
      </c>
      <c r="N18" s="81"/>
      <c r="O18" s="83"/>
      <c r="P18" s="52"/>
      <c r="Q18" s="52"/>
    </row>
    <row r="19" spans="1:17" x14ac:dyDescent="0.3">
      <c r="H19" s="84"/>
      <c r="N19" s="84"/>
    </row>
  </sheetData>
  <mergeCells count="4">
    <mergeCell ref="C4:E4"/>
    <mergeCell ref="I4:M4"/>
    <mergeCell ref="A6:A10"/>
    <mergeCell ref="A12:A16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headerFooter alignWithMargins="0">
    <oddFooter>&amp;L&amp;"Century Gothic,Standaard"Strategisch Innoveren&amp;C&amp;"Century Gothic,Standaard"Matrix Deelnemer 3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showZeros="0" zoomScale="75" workbookViewId="0">
      <selection sqref="A1:Q65536"/>
    </sheetView>
  </sheetViews>
  <sheetFormatPr defaultColWidth="9.109375" defaultRowHeight="15.6" x14ac:dyDescent="0.3"/>
  <cols>
    <col min="1" max="1" width="10" style="16" customWidth="1"/>
    <col min="2" max="2" width="30.109375" style="16" customWidth="1"/>
    <col min="3" max="3" width="7.33203125" style="16" customWidth="1"/>
    <col min="4" max="4" width="7" style="16" customWidth="1"/>
    <col min="5" max="5" width="6.5546875" style="16" customWidth="1"/>
    <col min="6" max="6" width="6.6640625" style="16" customWidth="1"/>
    <col min="7" max="7" width="6.44140625" style="16" customWidth="1"/>
    <col min="8" max="8" width="3.44140625" style="14" customWidth="1"/>
    <col min="9" max="10" width="6.88671875" style="16" customWidth="1"/>
    <col min="11" max="12" width="6.6640625" style="16" customWidth="1"/>
    <col min="13" max="13" width="6.88671875" style="16" customWidth="1"/>
    <col min="14" max="14" width="3.88671875" style="14" customWidth="1"/>
    <col min="15" max="15" width="9.109375" style="52"/>
    <col min="16" max="17" width="9.109375" style="16"/>
    <col min="18" max="16384" width="9.109375" style="2"/>
  </cols>
  <sheetData>
    <row r="1" spans="1:17" s="6" customFormat="1" ht="21" x14ac:dyDescent="0.4">
      <c r="A1" s="50"/>
      <c r="B1" s="51" t="s">
        <v>34</v>
      </c>
      <c r="C1" s="30" t="str">
        <f>+Deelnemers!$B$1</f>
        <v>Naam bedrijf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20"/>
      <c r="O1" s="52"/>
      <c r="P1" s="50"/>
      <c r="Q1" s="50"/>
    </row>
    <row r="2" spans="1:17" s="6" customFormat="1" x14ac:dyDescent="0.3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20"/>
      <c r="O2" s="52"/>
      <c r="P2" s="50"/>
      <c r="Q2" s="50"/>
    </row>
    <row r="4" spans="1:17" ht="21" x14ac:dyDescent="0.4">
      <c r="B4" s="20" t="str">
        <f>+Deelnemers!B8</f>
        <v>Naam deelnemer 4</v>
      </c>
      <c r="C4" s="94" t="s">
        <v>12</v>
      </c>
      <c r="D4" s="95"/>
      <c r="E4" s="95"/>
      <c r="F4" s="20"/>
      <c r="H4" s="53"/>
      <c r="I4" s="94" t="s">
        <v>13</v>
      </c>
      <c r="J4" s="95"/>
      <c r="K4" s="95"/>
      <c r="L4" s="95"/>
      <c r="M4" s="95"/>
      <c r="N4" s="53"/>
      <c r="O4" s="54"/>
    </row>
    <row r="5" spans="1:17" s="8" customFormat="1" ht="141.75" customHeight="1" x14ac:dyDescent="0.3">
      <c r="A5" s="55"/>
      <c r="B5" s="56"/>
      <c r="C5" s="57">
        <f>'SWOT top 5'!$B14</f>
        <v>0</v>
      </c>
      <c r="D5" s="57">
        <f>'SWOT top 5'!$B15</f>
        <v>0</v>
      </c>
      <c r="E5" s="57">
        <f>'SWOT top 5'!$B16</f>
        <v>0</v>
      </c>
      <c r="F5" s="57">
        <f>'SWOT top 5'!$B17</f>
        <v>0</v>
      </c>
      <c r="G5" s="58">
        <f>'SWOT top 5'!$B18</f>
        <v>0</v>
      </c>
      <c r="H5" s="59"/>
      <c r="I5" s="60">
        <f>'SWOT top 5'!$E14</f>
        <v>0</v>
      </c>
      <c r="J5" s="61">
        <f>'SWOT top 5'!$E15</f>
        <v>0</v>
      </c>
      <c r="K5" s="61">
        <f>'SWOT top 5'!$E16</f>
        <v>0</v>
      </c>
      <c r="L5" s="61">
        <f>'SWOT top 5'!$E17</f>
        <v>0</v>
      </c>
      <c r="M5" s="62">
        <f>'SWOT top 5'!$E18</f>
        <v>0</v>
      </c>
      <c r="N5" s="59"/>
      <c r="O5" s="63"/>
      <c r="P5" s="55"/>
      <c r="Q5" s="55"/>
    </row>
    <row r="6" spans="1:17" ht="35.25" customHeight="1" x14ac:dyDescent="0.3">
      <c r="A6" s="96" t="s">
        <v>14</v>
      </c>
      <c r="B6" s="64">
        <f>'SWOT top 5'!B5</f>
        <v>0</v>
      </c>
      <c r="C6" s="65">
        <f>'Sterk-Kans'!L5</f>
        <v>0</v>
      </c>
      <c r="D6" s="65">
        <f>'Sterk-Kans'!L6</f>
        <v>0</v>
      </c>
      <c r="E6" s="65">
        <f>'Sterk-Kans'!L7</f>
        <v>0</v>
      </c>
      <c r="F6" s="65">
        <f>'Sterk-Kans'!L8</f>
        <v>0</v>
      </c>
      <c r="G6" s="66">
        <f>'Sterk-Kans'!L9</f>
        <v>0</v>
      </c>
      <c r="H6" s="67">
        <f>SUM(C6:G6)</f>
        <v>0</v>
      </c>
      <c r="I6" s="68">
        <f>'Sterk-Bedreiging'!L5</f>
        <v>0</v>
      </c>
      <c r="J6" s="65">
        <f>'Sterk-Bedreiging'!L6</f>
        <v>0</v>
      </c>
      <c r="K6" s="65">
        <f>'Sterk-Bedreiging'!L7</f>
        <v>0</v>
      </c>
      <c r="L6" s="65">
        <f>'Sterk-Bedreiging'!L8</f>
        <v>0</v>
      </c>
      <c r="M6" s="66">
        <f>'Sterk-Bedreiging'!L9</f>
        <v>0</v>
      </c>
      <c r="N6" s="67">
        <f>SUM(I6:M6)</f>
        <v>0</v>
      </c>
      <c r="O6" s="69">
        <f>H6+N6</f>
        <v>0</v>
      </c>
    </row>
    <row r="7" spans="1:17" ht="34.5" customHeight="1" x14ac:dyDescent="0.3">
      <c r="A7" s="97"/>
      <c r="B7" s="70">
        <f>'SWOT top 5'!B6</f>
        <v>0</v>
      </c>
      <c r="C7" s="65">
        <f>'Sterk-Kans'!L11</f>
        <v>0</v>
      </c>
      <c r="D7" s="65">
        <f>'Sterk-Kans'!L12</f>
        <v>0</v>
      </c>
      <c r="E7" s="65">
        <f>'Sterk-Kans'!L13</f>
        <v>0</v>
      </c>
      <c r="F7" s="65">
        <f>'Sterk-Kans'!L14</f>
        <v>0</v>
      </c>
      <c r="G7" s="66">
        <f>'Sterk-Kans'!L15</f>
        <v>0</v>
      </c>
      <c r="H7" s="67">
        <f>SUM(C7:G7)</f>
        <v>0</v>
      </c>
      <c r="I7" s="68">
        <f>'Sterk-Bedreiging'!L11</f>
        <v>0</v>
      </c>
      <c r="J7" s="65">
        <f>'Sterk-Bedreiging'!L12</f>
        <v>0</v>
      </c>
      <c r="K7" s="65">
        <f>'Sterk-Bedreiging'!L13</f>
        <v>0</v>
      </c>
      <c r="L7" s="65">
        <f>'Sterk-Bedreiging'!L14</f>
        <v>0</v>
      </c>
      <c r="M7" s="66">
        <f>'Sterk-Bedreiging'!L15</f>
        <v>0</v>
      </c>
      <c r="N7" s="67">
        <f>SUM(I7:M7)</f>
        <v>0</v>
      </c>
      <c r="O7" s="69">
        <f>H7+N7</f>
        <v>0</v>
      </c>
    </row>
    <row r="8" spans="1:17" ht="34.5" customHeight="1" x14ac:dyDescent="0.3">
      <c r="A8" s="95"/>
      <c r="B8" s="70">
        <f>'SWOT top 5'!B7</f>
        <v>0</v>
      </c>
      <c r="C8" s="65">
        <f>'Sterk-Kans'!L17</f>
        <v>0</v>
      </c>
      <c r="D8" s="65">
        <f>'Sterk-Kans'!L18</f>
        <v>0</v>
      </c>
      <c r="E8" s="65">
        <f>'Sterk-Kans'!L19</f>
        <v>0</v>
      </c>
      <c r="F8" s="65">
        <f>'Sterk-Kans'!L20</f>
        <v>0</v>
      </c>
      <c r="G8" s="66">
        <f>'Sterk-Kans'!L21</f>
        <v>0</v>
      </c>
      <c r="H8" s="67">
        <f>SUM(C8:G8)</f>
        <v>0</v>
      </c>
      <c r="I8" s="68">
        <f>'Sterk-Bedreiging'!L17</f>
        <v>0</v>
      </c>
      <c r="J8" s="65">
        <f>'Sterk-Bedreiging'!L18</f>
        <v>0</v>
      </c>
      <c r="K8" s="65">
        <f>'Sterk-Bedreiging'!L19</f>
        <v>0</v>
      </c>
      <c r="L8" s="65">
        <f>'Sterk-Bedreiging'!L20</f>
        <v>0</v>
      </c>
      <c r="M8" s="66">
        <f>'Sterk-Bedreiging'!L21</f>
        <v>0</v>
      </c>
      <c r="N8" s="67">
        <f>SUM(I8:M8)</f>
        <v>0</v>
      </c>
      <c r="O8" s="69">
        <f>H8+N8</f>
        <v>0</v>
      </c>
    </row>
    <row r="9" spans="1:17" ht="33" customHeight="1" x14ac:dyDescent="0.3">
      <c r="A9" s="95"/>
      <c r="B9" s="70">
        <f>'SWOT top 5'!B8</f>
        <v>0</v>
      </c>
      <c r="C9" s="65">
        <f>'Sterk-Kans'!L23</f>
        <v>0</v>
      </c>
      <c r="D9" s="65">
        <f>'Sterk-Kans'!L24</f>
        <v>0</v>
      </c>
      <c r="E9" s="65">
        <f>'Sterk-Kans'!L25</f>
        <v>0</v>
      </c>
      <c r="F9" s="65">
        <f>'Sterk-Kans'!L26</f>
        <v>0</v>
      </c>
      <c r="G9" s="66">
        <f>'Sterk-Kans'!L27</f>
        <v>0</v>
      </c>
      <c r="H9" s="67">
        <f>SUM(C9:G9)</f>
        <v>0</v>
      </c>
      <c r="I9" s="68">
        <f>'Sterk-Bedreiging'!L23</f>
        <v>0</v>
      </c>
      <c r="J9" s="65">
        <f>'Sterk-Bedreiging'!L24</f>
        <v>0</v>
      </c>
      <c r="K9" s="65">
        <f>'Sterk-Bedreiging'!L25</f>
        <v>0</v>
      </c>
      <c r="L9" s="65">
        <f>'Sterk-Bedreiging'!L26</f>
        <v>0</v>
      </c>
      <c r="M9" s="66">
        <f>'Sterk-Bedreiging'!L27</f>
        <v>0</v>
      </c>
      <c r="N9" s="67">
        <f>SUM(I9:M9)</f>
        <v>0</v>
      </c>
      <c r="O9" s="69">
        <f>H9+N9</f>
        <v>0</v>
      </c>
    </row>
    <row r="10" spans="1:17" ht="28.5" customHeight="1" x14ac:dyDescent="0.3">
      <c r="A10" s="95"/>
      <c r="B10" s="70">
        <f>'SWOT top 5'!B9</f>
        <v>0</v>
      </c>
      <c r="C10" s="65">
        <f>'Sterk-Kans'!L29</f>
        <v>0</v>
      </c>
      <c r="D10" s="65">
        <f>'Sterk-Kans'!L30</f>
        <v>0</v>
      </c>
      <c r="E10" s="65">
        <f>'Sterk-Kans'!L31</f>
        <v>0</v>
      </c>
      <c r="F10" s="65">
        <f>'Sterk-Kans'!L32</f>
        <v>0</v>
      </c>
      <c r="G10" s="66">
        <f>'Sterk-Kans'!L33</f>
        <v>0</v>
      </c>
      <c r="H10" s="67">
        <f>SUM(C10:G10)</f>
        <v>0</v>
      </c>
      <c r="I10" s="68">
        <f>'Sterk-Bedreiging'!L29</f>
        <v>0</v>
      </c>
      <c r="J10" s="65">
        <f>'Sterk-Bedreiging'!L30</f>
        <v>0</v>
      </c>
      <c r="K10" s="65">
        <f>'Sterk-Bedreiging'!L31</f>
        <v>0</v>
      </c>
      <c r="L10" s="65">
        <f>'Sterk-Bedreiging'!L32</f>
        <v>0</v>
      </c>
      <c r="M10" s="66">
        <f>'Sterk-Bedreiging'!L33</f>
        <v>0</v>
      </c>
      <c r="N10" s="67">
        <f>SUM(I10:M10)</f>
        <v>0</v>
      </c>
      <c r="O10" s="69">
        <f>H10+N10</f>
        <v>0</v>
      </c>
    </row>
    <row r="11" spans="1:17" s="4" customFormat="1" ht="17.25" customHeight="1" x14ac:dyDescent="0.3">
      <c r="A11" s="14"/>
      <c r="B11" s="71" t="s">
        <v>15</v>
      </c>
      <c r="C11" s="67">
        <f>SUM(C6:C10)</f>
        <v>0</v>
      </c>
      <c r="D11" s="67">
        <f>SUM(D6:D10)</f>
        <v>0</v>
      </c>
      <c r="E11" s="67">
        <f>SUM(E6:E10)</f>
        <v>0</v>
      </c>
      <c r="F11" s="67">
        <f>SUM(F6:F10)</f>
        <v>0</v>
      </c>
      <c r="G11" s="72">
        <f>SUM(G6:G10)</f>
        <v>0</v>
      </c>
      <c r="H11" s="73"/>
      <c r="I11" s="74">
        <f>SUM(I6:I10)</f>
        <v>0</v>
      </c>
      <c r="J11" s="67">
        <f>SUM(J6:J10)</f>
        <v>0</v>
      </c>
      <c r="K11" s="67">
        <f>SUM(K6:K10)</f>
        <v>0</v>
      </c>
      <c r="L11" s="67">
        <f>SUM(L6:L10)</f>
        <v>0</v>
      </c>
      <c r="M11" s="72">
        <f>SUM(M6:M10)</f>
        <v>0</v>
      </c>
      <c r="N11" s="73"/>
      <c r="O11" s="75"/>
      <c r="P11" s="14"/>
      <c r="Q11" s="14"/>
    </row>
    <row r="12" spans="1:17" ht="35.25" customHeight="1" x14ac:dyDescent="0.3">
      <c r="A12" s="96" t="s">
        <v>16</v>
      </c>
      <c r="B12" s="76">
        <f>'SWOT top 5'!E5</f>
        <v>0</v>
      </c>
      <c r="C12" s="65">
        <f>'Zwak-Kans'!L5</f>
        <v>0</v>
      </c>
      <c r="D12" s="65">
        <f>'Zwak-Kans'!L6</f>
        <v>0</v>
      </c>
      <c r="E12" s="65">
        <f>'Zwak-Kans'!L7</f>
        <v>0</v>
      </c>
      <c r="F12" s="65">
        <f>'Zwak-Kans'!L8</f>
        <v>0</v>
      </c>
      <c r="G12" s="66">
        <f>'Zwak-Kans'!L9</f>
        <v>0</v>
      </c>
      <c r="H12" s="67">
        <f>SUM(C12:G12)</f>
        <v>0</v>
      </c>
      <c r="I12" s="68">
        <f>'Zwak-Bedreiging'!L5</f>
        <v>0</v>
      </c>
      <c r="J12" s="65">
        <f>'Zwak-Bedreiging'!L6</f>
        <v>0</v>
      </c>
      <c r="K12" s="65">
        <f>'Zwak-Bedreiging'!L7</f>
        <v>0</v>
      </c>
      <c r="L12" s="65">
        <f>'Zwak-Bedreiging'!L8</f>
        <v>0</v>
      </c>
      <c r="M12" s="66">
        <f>'Zwak-Bedreiging'!L9</f>
        <v>0</v>
      </c>
      <c r="N12" s="67">
        <f>SUM(I12:M12)</f>
        <v>0</v>
      </c>
      <c r="O12" s="69">
        <f>H12+N12</f>
        <v>0</v>
      </c>
    </row>
    <row r="13" spans="1:17" ht="36.75" customHeight="1" x14ac:dyDescent="0.3">
      <c r="A13" s="98"/>
      <c r="B13" s="76">
        <f>'SWOT top 5'!E6</f>
        <v>0</v>
      </c>
      <c r="C13" s="65">
        <f>'Zwak-Kans'!L11</f>
        <v>0</v>
      </c>
      <c r="D13" s="65">
        <f>'Zwak-Kans'!L12</f>
        <v>0</v>
      </c>
      <c r="E13" s="65">
        <f>'Zwak-Kans'!L13</f>
        <v>0</v>
      </c>
      <c r="F13" s="65">
        <f>'Zwak-Kans'!L14</f>
        <v>0</v>
      </c>
      <c r="G13" s="66">
        <f>'Zwak-Kans'!L15</f>
        <v>0</v>
      </c>
      <c r="H13" s="67">
        <f>SUM(C13:G13)</f>
        <v>0</v>
      </c>
      <c r="I13" s="68">
        <f>'Zwak-Bedreiging'!L11</f>
        <v>0</v>
      </c>
      <c r="J13" s="65">
        <f>'Zwak-Bedreiging'!L12</f>
        <v>0</v>
      </c>
      <c r="K13" s="65">
        <f>'Zwak-Bedreiging'!L13</f>
        <v>0</v>
      </c>
      <c r="L13" s="65">
        <f>'Zwak-Bedreiging'!L14</f>
        <v>0</v>
      </c>
      <c r="M13" s="66">
        <f>'Zwak-Bedreiging'!L15</f>
        <v>0</v>
      </c>
      <c r="N13" s="67">
        <f>SUM(I13:M13)</f>
        <v>0</v>
      </c>
      <c r="O13" s="69">
        <f>H13+N13</f>
        <v>0</v>
      </c>
    </row>
    <row r="14" spans="1:17" ht="33.75" customHeight="1" x14ac:dyDescent="0.3">
      <c r="A14" s="95"/>
      <c r="B14" s="76">
        <f>'SWOT top 5'!E7</f>
        <v>0</v>
      </c>
      <c r="C14" s="65">
        <f>'Zwak-Kans'!L17</f>
        <v>0</v>
      </c>
      <c r="D14" s="65">
        <f>'Zwak-Kans'!L18</f>
        <v>0</v>
      </c>
      <c r="E14" s="65">
        <f>'Zwak-Kans'!L19</f>
        <v>0</v>
      </c>
      <c r="F14" s="65">
        <f>'Zwak-Kans'!L20</f>
        <v>0</v>
      </c>
      <c r="G14" s="66">
        <f>'Zwak-Kans'!L21</f>
        <v>0</v>
      </c>
      <c r="H14" s="67">
        <f>SUM(C14:G14)</f>
        <v>0</v>
      </c>
      <c r="I14" s="68">
        <f>'Zwak-Bedreiging'!L17</f>
        <v>0</v>
      </c>
      <c r="J14" s="65">
        <f>'Zwak-Bedreiging'!L18</f>
        <v>0</v>
      </c>
      <c r="K14" s="65">
        <f>'Zwak-Bedreiging'!L19</f>
        <v>0</v>
      </c>
      <c r="L14" s="65">
        <f>'Zwak-Bedreiging'!L20</f>
        <v>0</v>
      </c>
      <c r="M14" s="66">
        <f>'Zwak-Bedreiging'!L21</f>
        <v>0</v>
      </c>
      <c r="N14" s="67">
        <f>SUM(I14:M14)</f>
        <v>0</v>
      </c>
      <c r="O14" s="69">
        <f>H14+N14</f>
        <v>0</v>
      </c>
    </row>
    <row r="15" spans="1:17" ht="33.75" customHeight="1" x14ac:dyDescent="0.3">
      <c r="A15" s="95"/>
      <c r="B15" s="76">
        <f>'SWOT top 5'!E8</f>
        <v>0</v>
      </c>
      <c r="C15" s="65">
        <f>'Zwak-Kans'!L23</f>
        <v>0</v>
      </c>
      <c r="D15" s="65">
        <f>'Zwak-Kans'!L24</f>
        <v>0</v>
      </c>
      <c r="E15" s="65">
        <f>'Zwak-Kans'!L25</f>
        <v>0</v>
      </c>
      <c r="F15" s="65">
        <f>'Zwak-Kans'!L26</f>
        <v>0</v>
      </c>
      <c r="G15" s="66">
        <f>'Zwak-Kans'!L27</f>
        <v>0</v>
      </c>
      <c r="H15" s="67">
        <f>SUM(C15:G15)</f>
        <v>0</v>
      </c>
      <c r="I15" s="68">
        <f>'Zwak-Bedreiging'!L23</f>
        <v>0</v>
      </c>
      <c r="J15" s="65">
        <f>'Zwak-Bedreiging'!L24</f>
        <v>0</v>
      </c>
      <c r="K15" s="65">
        <f>'Zwak-Bedreiging'!L25</f>
        <v>0</v>
      </c>
      <c r="L15" s="65">
        <f>'Zwak-Bedreiging'!L26</f>
        <v>0</v>
      </c>
      <c r="M15" s="66">
        <f>'Zwak-Bedreiging'!L27</f>
        <v>0</v>
      </c>
      <c r="N15" s="67">
        <f>SUM(I15:M15)</f>
        <v>0</v>
      </c>
      <c r="O15" s="69">
        <f>H15+N15</f>
        <v>0</v>
      </c>
    </row>
    <row r="16" spans="1:17" ht="33" customHeight="1" x14ac:dyDescent="0.3">
      <c r="A16" s="95"/>
      <c r="B16" s="76">
        <f>'SWOT top 5'!E9</f>
        <v>0</v>
      </c>
      <c r="C16" s="65">
        <f>'Zwak-Kans'!L29</f>
        <v>0</v>
      </c>
      <c r="D16" s="65">
        <f>'Zwak-Kans'!L30</f>
        <v>0</v>
      </c>
      <c r="E16" s="65">
        <f>'Zwak-Kans'!L31</f>
        <v>0</v>
      </c>
      <c r="F16" s="65">
        <f>'Zwak-Kans'!L32</f>
        <v>0</v>
      </c>
      <c r="G16" s="66">
        <f>'Zwak-Kans'!L33</f>
        <v>0</v>
      </c>
      <c r="H16" s="67">
        <f>SUM(C16:G16)</f>
        <v>0</v>
      </c>
      <c r="I16" s="68">
        <f>'Zwak-Bedreiging'!L29</f>
        <v>0</v>
      </c>
      <c r="J16" s="65">
        <f>'Zwak-Bedreiging'!L30</f>
        <v>0</v>
      </c>
      <c r="K16" s="65">
        <f>'Zwak-Bedreiging'!L31</f>
        <v>0</v>
      </c>
      <c r="L16" s="65">
        <f>'Zwak-Bedreiging'!L32</f>
        <v>0</v>
      </c>
      <c r="M16" s="66">
        <f>'Zwak-Bedreiging'!L33</f>
        <v>0</v>
      </c>
      <c r="N16" s="67">
        <f>SUM(I16:M16)</f>
        <v>0</v>
      </c>
      <c r="O16" s="69">
        <f>H16+N16</f>
        <v>0</v>
      </c>
    </row>
    <row r="17" spans="1:17" s="4" customFormat="1" ht="17.25" customHeight="1" x14ac:dyDescent="0.3">
      <c r="A17" s="14"/>
      <c r="B17" s="71" t="s">
        <v>17</v>
      </c>
      <c r="C17" s="67">
        <f>SUM(C12:C16)</f>
        <v>0</v>
      </c>
      <c r="D17" s="67">
        <f>SUM(D12:D16)</f>
        <v>0</v>
      </c>
      <c r="E17" s="67">
        <f>SUM(E12:E16)</f>
        <v>0</v>
      </c>
      <c r="F17" s="67">
        <f>SUM(F12:F16)</f>
        <v>0</v>
      </c>
      <c r="G17" s="72">
        <f>SUM(G12:G16)</f>
        <v>0</v>
      </c>
      <c r="H17" s="73"/>
      <c r="I17" s="74">
        <f>SUM(I12:I16)</f>
        <v>0</v>
      </c>
      <c r="J17" s="67">
        <f>SUM(J12:J16)</f>
        <v>0</v>
      </c>
      <c r="K17" s="67">
        <f>SUM(K12:K16)</f>
        <v>0</v>
      </c>
      <c r="L17" s="67">
        <f>SUM(L12:L16)</f>
        <v>0</v>
      </c>
      <c r="M17" s="72">
        <f>SUM(M12:M16)</f>
        <v>0</v>
      </c>
      <c r="N17" s="73"/>
      <c r="O17" s="77"/>
      <c r="P17" s="14"/>
      <c r="Q17" s="14"/>
    </row>
    <row r="18" spans="1:17" s="7" customFormat="1" ht="24.75" customHeight="1" x14ac:dyDescent="0.3">
      <c r="A18" s="52"/>
      <c r="B18" s="78" t="s">
        <v>18</v>
      </c>
      <c r="C18" s="79">
        <f>C11-C17</f>
        <v>0</v>
      </c>
      <c r="D18" s="79">
        <f>D11-D17</f>
        <v>0</v>
      </c>
      <c r="E18" s="79">
        <f>E11-E17</f>
        <v>0</v>
      </c>
      <c r="F18" s="79">
        <f>F11-F17</f>
        <v>0</v>
      </c>
      <c r="G18" s="80">
        <f>G11-G17</f>
        <v>0</v>
      </c>
      <c r="H18" s="81"/>
      <c r="I18" s="82">
        <f>I11-I17</f>
        <v>0</v>
      </c>
      <c r="J18" s="79">
        <f>J11-J17</f>
        <v>0</v>
      </c>
      <c r="K18" s="79">
        <f>K11-K17</f>
        <v>0</v>
      </c>
      <c r="L18" s="79">
        <f>L11-L17</f>
        <v>0</v>
      </c>
      <c r="M18" s="80">
        <f>M11-M17</f>
        <v>0</v>
      </c>
      <c r="N18" s="81"/>
      <c r="O18" s="83"/>
      <c r="P18" s="52"/>
      <c r="Q18" s="52"/>
    </row>
    <row r="19" spans="1:17" x14ac:dyDescent="0.3">
      <c r="H19" s="84"/>
      <c r="N19" s="84"/>
    </row>
  </sheetData>
  <mergeCells count="4">
    <mergeCell ref="C4:E4"/>
    <mergeCell ref="I4:M4"/>
    <mergeCell ref="A6:A10"/>
    <mergeCell ref="A12:A16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headerFooter alignWithMargins="0">
    <oddFooter>&amp;LStrategisch Innoveren&amp;CMatrix Deelnemer 4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9"/>
  <sheetViews>
    <sheetView showZeros="0" zoomScale="75" workbookViewId="0">
      <selection activeCell="W5" sqref="W5"/>
    </sheetView>
  </sheetViews>
  <sheetFormatPr defaultColWidth="9.109375" defaultRowHeight="15.6" x14ac:dyDescent="0.3"/>
  <cols>
    <col min="1" max="1" width="10" style="16" customWidth="1"/>
    <col min="2" max="2" width="30.109375" style="16" customWidth="1"/>
    <col min="3" max="3" width="7.33203125" style="16" customWidth="1"/>
    <col min="4" max="4" width="7" style="16" customWidth="1"/>
    <col min="5" max="5" width="6.5546875" style="16" customWidth="1"/>
    <col min="6" max="6" width="6.6640625" style="16" customWidth="1"/>
    <col min="7" max="7" width="6.44140625" style="16" customWidth="1"/>
    <col min="8" max="8" width="3.44140625" style="14" customWidth="1"/>
    <col min="9" max="10" width="6.88671875" style="16" customWidth="1"/>
    <col min="11" max="12" width="6.6640625" style="16" customWidth="1"/>
    <col min="13" max="13" width="6.88671875" style="16" customWidth="1"/>
    <col min="14" max="14" width="3.88671875" style="14" customWidth="1"/>
    <col min="15" max="15" width="9.109375" style="52"/>
    <col min="16" max="21" width="9.109375" style="16"/>
    <col min="22" max="16384" width="9.109375" style="2"/>
  </cols>
  <sheetData>
    <row r="1" spans="1:21" s="6" customFormat="1" ht="21" x14ac:dyDescent="0.4">
      <c r="A1" s="50"/>
      <c r="B1" s="51" t="s">
        <v>34</v>
      </c>
      <c r="C1" s="30" t="str">
        <f>+Deelnemers!$B$1</f>
        <v>Naam bedrijf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20"/>
      <c r="O1" s="52"/>
      <c r="P1" s="50"/>
      <c r="Q1" s="50"/>
      <c r="R1" s="50"/>
      <c r="S1" s="50"/>
      <c r="T1" s="50"/>
      <c r="U1" s="50"/>
    </row>
    <row r="2" spans="1:21" s="6" customFormat="1" x14ac:dyDescent="0.3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20"/>
      <c r="O2" s="52"/>
      <c r="P2" s="50"/>
      <c r="Q2" s="50"/>
      <c r="R2" s="50"/>
      <c r="S2" s="50"/>
      <c r="T2" s="50"/>
      <c r="U2" s="50"/>
    </row>
    <row r="4" spans="1:21" ht="21" x14ac:dyDescent="0.4">
      <c r="B4" s="20" t="str">
        <f>+Deelnemers!B9</f>
        <v>Naam deelnemer 5</v>
      </c>
      <c r="C4" s="94" t="s">
        <v>12</v>
      </c>
      <c r="D4" s="95"/>
      <c r="E4" s="95"/>
      <c r="F4" s="20"/>
      <c r="H4" s="53"/>
      <c r="I4" s="94" t="s">
        <v>13</v>
      </c>
      <c r="J4" s="95"/>
      <c r="K4" s="95"/>
      <c r="L4" s="95"/>
      <c r="M4" s="95"/>
      <c r="N4" s="53"/>
      <c r="O4" s="54"/>
    </row>
    <row r="5" spans="1:21" s="8" customFormat="1" ht="141.75" customHeight="1" x14ac:dyDescent="0.3">
      <c r="A5" s="55"/>
      <c r="B5" s="56"/>
      <c r="C5" s="57">
        <f>'SWOT top 5'!$B14</f>
        <v>0</v>
      </c>
      <c r="D5" s="57">
        <f>'SWOT top 5'!$B15</f>
        <v>0</v>
      </c>
      <c r="E5" s="57">
        <f>'SWOT top 5'!$B16</f>
        <v>0</v>
      </c>
      <c r="F5" s="57">
        <f>'SWOT top 5'!$B17</f>
        <v>0</v>
      </c>
      <c r="G5" s="58">
        <f>'SWOT top 5'!$B18</f>
        <v>0</v>
      </c>
      <c r="H5" s="59"/>
      <c r="I5" s="60">
        <f>'SWOT top 5'!$E14</f>
        <v>0</v>
      </c>
      <c r="J5" s="61">
        <f>'SWOT top 5'!$E15</f>
        <v>0</v>
      </c>
      <c r="K5" s="61">
        <f>'SWOT top 5'!$E16</f>
        <v>0</v>
      </c>
      <c r="L5" s="61">
        <f>'SWOT top 5'!$E17</f>
        <v>0</v>
      </c>
      <c r="M5" s="62">
        <f>'SWOT top 5'!$E18</f>
        <v>0</v>
      </c>
      <c r="N5" s="59"/>
      <c r="O5" s="63"/>
      <c r="P5" s="55"/>
      <c r="Q5" s="55"/>
      <c r="R5" s="55"/>
      <c r="S5" s="55"/>
      <c r="T5" s="55"/>
      <c r="U5" s="55"/>
    </row>
    <row r="6" spans="1:21" ht="35.25" customHeight="1" x14ac:dyDescent="0.3">
      <c r="A6" s="96" t="s">
        <v>14</v>
      </c>
      <c r="B6" s="64">
        <f>'SWOT top 5'!B5</f>
        <v>0</v>
      </c>
      <c r="C6" s="65">
        <f>'Sterk-Kans'!M5</f>
        <v>0</v>
      </c>
      <c r="D6" s="65">
        <f>'Sterk-Kans'!M6</f>
        <v>0</v>
      </c>
      <c r="E6" s="65">
        <f>'Sterk-Kans'!M7</f>
        <v>0</v>
      </c>
      <c r="F6" s="65">
        <f>'Sterk-Kans'!M8</f>
        <v>0</v>
      </c>
      <c r="G6" s="66">
        <f>'Sterk-Kans'!M9</f>
        <v>0</v>
      </c>
      <c r="H6" s="67">
        <f>SUM(C6:G6)</f>
        <v>0</v>
      </c>
      <c r="I6" s="68">
        <f>'Sterk-Bedreiging'!M5</f>
        <v>0</v>
      </c>
      <c r="J6" s="65">
        <f>'Sterk-Bedreiging'!M6</f>
        <v>0</v>
      </c>
      <c r="K6" s="65">
        <f>'Sterk-Bedreiging'!M7</f>
        <v>0</v>
      </c>
      <c r="L6" s="65">
        <f>'Sterk-Bedreiging'!M8</f>
        <v>0</v>
      </c>
      <c r="M6" s="66">
        <f>'Sterk-Bedreiging'!M9</f>
        <v>0</v>
      </c>
      <c r="N6" s="67">
        <f>SUM(I6:M6)</f>
        <v>0</v>
      </c>
      <c r="O6" s="69">
        <f>H6+N6</f>
        <v>0</v>
      </c>
    </row>
    <row r="7" spans="1:21" ht="34.5" customHeight="1" x14ac:dyDescent="0.3">
      <c r="A7" s="97"/>
      <c r="B7" s="70">
        <f>'SWOT top 5'!B6</f>
        <v>0</v>
      </c>
      <c r="C7" s="65">
        <f>'Sterk-Kans'!M11</f>
        <v>0</v>
      </c>
      <c r="D7" s="65">
        <f>'Sterk-Kans'!M12</f>
        <v>0</v>
      </c>
      <c r="E7" s="65">
        <f>'Sterk-Kans'!M13</f>
        <v>0</v>
      </c>
      <c r="F7" s="65">
        <f>'Sterk-Kans'!M14</f>
        <v>0</v>
      </c>
      <c r="G7" s="66">
        <f>'Sterk-Kans'!M15</f>
        <v>0</v>
      </c>
      <c r="H7" s="67">
        <f>SUM(C7:G7)</f>
        <v>0</v>
      </c>
      <c r="I7" s="68">
        <f>'Sterk-Bedreiging'!M11</f>
        <v>0</v>
      </c>
      <c r="J7" s="65">
        <f>'Sterk-Bedreiging'!M12</f>
        <v>0</v>
      </c>
      <c r="K7" s="65">
        <f>'Sterk-Bedreiging'!M13</f>
        <v>0</v>
      </c>
      <c r="L7" s="65">
        <f>'Sterk-Bedreiging'!M14</f>
        <v>0</v>
      </c>
      <c r="M7" s="66">
        <f>'Sterk-Bedreiging'!M15</f>
        <v>0</v>
      </c>
      <c r="N7" s="67">
        <f>SUM(I7:M7)</f>
        <v>0</v>
      </c>
      <c r="O7" s="69">
        <f>H7+N7</f>
        <v>0</v>
      </c>
    </row>
    <row r="8" spans="1:21" ht="34.5" customHeight="1" x14ac:dyDescent="0.3">
      <c r="A8" s="95"/>
      <c r="B8" s="70">
        <f>'SWOT top 5'!B7</f>
        <v>0</v>
      </c>
      <c r="C8" s="65">
        <f>'Sterk-Kans'!M17</f>
        <v>0</v>
      </c>
      <c r="D8" s="65">
        <f>'Sterk-Kans'!M18</f>
        <v>0</v>
      </c>
      <c r="E8" s="65">
        <f>'Sterk-Kans'!M19</f>
        <v>0</v>
      </c>
      <c r="F8" s="65">
        <f>'Sterk-Kans'!M20</f>
        <v>0</v>
      </c>
      <c r="G8" s="66">
        <f>'Sterk-Kans'!M21</f>
        <v>0</v>
      </c>
      <c r="H8" s="67">
        <f>SUM(C8:G8)</f>
        <v>0</v>
      </c>
      <c r="I8" s="68">
        <f>'Sterk-Bedreiging'!M17</f>
        <v>0</v>
      </c>
      <c r="J8" s="65">
        <f>'Sterk-Bedreiging'!M18</f>
        <v>0</v>
      </c>
      <c r="K8" s="65">
        <f>'Sterk-Bedreiging'!M19</f>
        <v>0</v>
      </c>
      <c r="L8" s="65">
        <f>'Sterk-Bedreiging'!M20</f>
        <v>0</v>
      </c>
      <c r="M8" s="66">
        <f>'Sterk-Bedreiging'!M21</f>
        <v>0</v>
      </c>
      <c r="N8" s="67">
        <f>SUM(I8:M8)</f>
        <v>0</v>
      </c>
      <c r="O8" s="69">
        <f>H8+N8</f>
        <v>0</v>
      </c>
    </row>
    <row r="9" spans="1:21" ht="33" customHeight="1" x14ac:dyDescent="0.3">
      <c r="A9" s="95"/>
      <c r="B9" s="70">
        <f>'SWOT top 5'!B8</f>
        <v>0</v>
      </c>
      <c r="C9" s="65">
        <f>'Sterk-Kans'!M23</f>
        <v>0</v>
      </c>
      <c r="D9" s="65">
        <f>'Sterk-Kans'!M24</f>
        <v>0</v>
      </c>
      <c r="E9" s="65">
        <f>'Sterk-Kans'!M25</f>
        <v>0</v>
      </c>
      <c r="F9" s="65">
        <f>'Sterk-Kans'!M26</f>
        <v>0</v>
      </c>
      <c r="G9" s="66">
        <f>'Sterk-Kans'!M27</f>
        <v>0</v>
      </c>
      <c r="H9" s="67">
        <f>SUM(C9:G9)</f>
        <v>0</v>
      </c>
      <c r="I9" s="68">
        <f>'Sterk-Bedreiging'!M23</f>
        <v>0</v>
      </c>
      <c r="J9" s="65">
        <f>'Sterk-Bedreiging'!M24</f>
        <v>0</v>
      </c>
      <c r="K9" s="65">
        <f>'Sterk-Bedreiging'!M25</f>
        <v>0</v>
      </c>
      <c r="L9" s="65">
        <f>'Sterk-Bedreiging'!M26</f>
        <v>0</v>
      </c>
      <c r="M9" s="66">
        <f>'Sterk-Bedreiging'!M27</f>
        <v>0</v>
      </c>
      <c r="N9" s="67">
        <f>SUM(I9:M9)</f>
        <v>0</v>
      </c>
      <c r="O9" s="69">
        <f>H9+N9</f>
        <v>0</v>
      </c>
    </row>
    <row r="10" spans="1:21" ht="28.5" customHeight="1" x14ac:dyDescent="0.3">
      <c r="A10" s="95"/>
      <c r="B10" s="70">
        <f>'SWOT top 5'!B9</f>
        <v>0</v>
      </c>
      <c r="C10" s="65">
        <f>'Sterk-Kans'!M29</f>
        <v>0</v>
      </c>
      <c r="D10" s="65">
        <f>'Sterk-Kans'!M30</f>
        <v>0</v>
      </c>
      <c r="E10" s="65">
        <f>'Sterk-Kans'!M31</f>
        <v>0</v>
      </c>
      <c r="F10" s="65">
        <f>'Sterk-Kans'!M32</f>
        <v>0</v>
      </c>
      <c r="G10" s="66">
        <f>'Sterk-Kans'!M33</f>
        <v>0</v>
      </c>
      <c r="H10" s="67">
        <f>SUM(C10:G10)</f>
        <v>0</v>
      </c>
      <c r="I10" s="68">
        <f>'Sterk-Bedreiging'!M29</f>
        <v>0</v>
      </c>
      <c r="J10" s="65">
        <f>'Sterk-Bedreiging'!M30</f>
        <v>0</v>
      </c>
      <c r="K10" s="65">
        <f>'Sterk-Bedreiging'!M31</f>
        <v>0</v>
      </c>
      <c r="L10" s="65">
        <f>'Sterk-Bedreiging'!M32</f>
        <v>0</v>
      </c>
      <c r="M10" s="66">
        <f>'Sterk-Bedreiging'!M33</f>
        <v>0</v>
      </c>
      <c r="N10" s="67">
        <f>SUM(I10:M10)</f>
        <v>0</v>
      </c>
      <c r="O10" s="69">
        <f>H10+N10</f>
        <v>0</v>
      </c>
    </row>
    <row r="11" spans="1:21" s="4" customFormat="1" ht="17.25" customHeight="1" x14ac:dyDescent="0.3">
      <c r="A11" s="14"/>
      <c r="B11" s="71" t="s">
        <v>15</v>
      </c>
      <c r="C11" s="67">
        <f>SUM(C6:C10)</f>
        <v>0</v>
      </c>
      <c r="D11" s="67">
        <f>SUM(D6:D10)</f>
        <v>0</v>
      </c>
      <c r="E11" s="67">
        <f>SUM(E6:E10)</f>
        <v>0</v>
      </c>
      <c r="F11" s="67">
        <f>SUM(F6:F10)</f>
        <v>0</v>
      </c>
      <c r="G11" s="72">
        <f>SUM(G6:G10)</f>
        <v>0</v>
      </c>
      <c r="H11" s="73"/>
      <c r="I11" s="74">
        <f>SUM(I6:I10)</f>
        <v>0</v>
      </c>
      <c r="J11" s="67">
        <f>SUM(J6:J10)</f>
        <v>0</v>
      </c>
      <c r="K11" s="67">
        <f>SUM(K6:K10)</f>
        <v>0</v>
      </c>
      <c r="L11" s="67">
        <f>SUM(L6:L10)</f>
        <v>0</v>
      </c>
      <c r="M11" s="72">
        <f>SUM(M6:M10)</f>
        <v>0</v>
      </c>
      <c r="N11" s="73"/>
      <c r="O11" s="75"/>
      <c r="P11" s="14"/>
      <c r="Q11" s="14"/>
      <c r="R11" s="14"/>
      <c r="S11" s="14"/>
      <c r="T11" s="14"/>
      <c r="U11" s="14"/>
    </row>
    <row r="12" spans="1:21" ht="35.25" customHeight="1" x14ac:dyDescent="0.3">
      <c r="A12" s="96" t="s">
        <v>16</v>
      </c>
      <c r="B12" s="76">
        <f>'SWOT top 5'!E5</f>
        <v>0</v>
      </c>
      <c r="C12" s="65">
        <f>'Zwak-Kans'!M5</f>
        <v>0</v>
      </c>
      <c r="D12" s="65">
        <f>'Zwak-Kans'!M6</f>
        <v>0</v>
      </c>
      <c r="E12" s="65">
        <f>'Zwak-Kans'!M7</f>
        <v>0</v>
      </c>
      <c r="F12" s="65">
        <f>'Zwak-Kans'!M8</f>
        <v>0</v>
      </c>
      <c r="G12" s="66">
        <f>'Zwak-Kans'!M9</f>
        <v>0</v>
      </c>
      <c r="H12" s="67">
        <f>SUM(C12:G12)</f>
        <v>0</v>
      </c>
      <c r="I12" s="68">
        <f>'Zwak-Bedreiging'!M5</f>
        <v>0</v>
      </c>
      <c r="J12" s="65">
        <f>'Zwak-Bedreiging'!M6</f>
        <v>0</v>
      </c>
      <c r="K12" s="65">
        <f>'Zwak-Bedreiging'!M7</f>
        <v>0</v>
      </c>
      <c r="L12" s="65">
        <f>'Zwak-Bedreiging'!M8</f>
        <v>0</v>
      </c>
      <c r="M12" s="66">
        <f>'Zwak-Bedreiging'!M9</f>
        <v>0</v>
      </c>
      <c r="N12" s="67">
        <f>SUM(I12:M12)</f>
        <v>0</v>
      </c>
      <c r="O12" s="69">
        <f>H12+N12</f>
        <v>0</v>
      </c>
    </row>
    <row r="13" spans="1:21" ht="36.75" customHeight="1" x14ac:dyDescent="0.3">
      <c r="A13" s="98"/>
      <c r="B13" s="76">
        <f>'SWOT top 5'!E6</f>
        <v>0</v>
      </c>
      <c r="C13" s="65">
        <f>'Zwak-Kans'!M11</f>
        <v>0</v>
      </c>
      <c r="D13" s="65">
        <f>'Zwak-Kans'!M12</f>
        <v>0</v>
      </c>
      <c r="E13" s="65">
        <f>'Zwak-Kans'!M13</f>
        <v>0</v>
      </c>
      <c r="F13" s="65">
        <f>'Zwak-Kans'!M14</f>
        <v>0</v>
      </c>
      <c r="G13" s="66">
        <f>'Zwak-Kans'!M15</f>
        <v>0</v>
      </c>
      <c r="H13" s="67">
        <f>SUM(C13:G13)</f>
        <v>0</v>
      </c>
      <c r="I13" s="68">
        <f>'Zwak-Bedreiging'!M11</f>
        <v>0</v>
      </c>
      <c r="J13" s="65">
        <f>'Zwak-Bedreiging'!M12</f>
        <v>0</v>
      </c>
      <c r="K13" s="65">
        <f>'Zwak-Bedreiging'!M13</f>
        <v>0</v>
      </c>
      <c r="L13" s="65">
        <f>'Zwak-Bedreiging'!M14</f>
        <v>0</v>
      </c>
      <c r="M13" s="66">
        <f>'Zwak-Bedreiging'!M15</f>
        <v>0</v>
      </c>
      <c r="N13" s="67">
        <f>SUM(I13:M13)</f>
        <v>0</v>
      </c>
      <c r="O13" s="69">
        <f>H13+N13</f>
        <v>0</v>
      </c>
    </row>
    <row r="14" spans="1:21" ht="33.75" customHeight="1" x14ac:dyDescent="0.3">
      <c r="A14" s="95"/>
      <c r="B14" s="76">
        <f>'SWOT top 5'!E7</f>
        <v>0</v>
      </c>
      <c r="C14" s="65">
        <f>'Zwak-Kans'!M17</f>
        <v>0</v>
      </c>
      <c r="D14" s="65">
        <f>'Zwak-Kans'!M18</f>
        <v>0</v>
      </c>
      <c r="E14" s="65">
        <f>'Zwak-Kans'!M19</f>
        <v>0</v>
      </c>
      <c r="F14" s="65">
        <f>'Zwak-Kans'!M20</f>
        <v>0</v>
      </c>
      <c r="G14" s="66">
        <f>'Zwak-Kans'!M21</f>
        <v>0</v>
      </c>
      <c r="H14" s="67">
        <f>SUM(C14:G14)</f>
        <v>0</v>
      </c>
      <c r="I14" s="68">
        <f>'Zwak-Bedreiging'!M17</f>
        <v>0</v>
      </c>
      <c r="J14" s="65">
        <f>'Zwak-Bedreiging'!M18</f>
        <v>0</v>
      </c>
      <c r="K14" s="65">
        <f>'Zwak-Bedreiging'!M19</f>
        <v>0</v>
      </c>
      <c r="L14" s="65">
        <f>'Zwak-Bedreiging'!M20</f>
        <v>0</v>
      </c>
      <c r="M14" s="66">
        <f>'Zwak-Bedreiging'!M21</f>
        <v>0</v>
      </c>
      <c r="N14" s="67">
        <f>SUM(I14:M14)</f>
        <v>0</v>
      </c>
      <c r="O14" s="69">
        <f>H14+N14</f>
        <v>0</v>
      </c>
    </row>
    <row r="15" spans="1:21" ht="33.75" customHeight="1" x14ac:dyDescent="0.3">
      <c r="A15" s="95"/>
      <c r="B15" s="76">
        <f>'SWOT top 5'!E8</f>
        <v>0</v>
      </c>
      <c r="C15" s="65">
        <f>'Zwak-Kans'!M23</f>
        <v>0</v>
      </c>
      <c r="D15" s="65">
        <f>'Zwak-Kans'!M24</f>
        <v>0</v>
      </c>
      <c r="E15" s="65">
        <f>'Zwak-Kans'!M25</f>
        <v>0</v>
      </c>
      <c r="F15" s="65">
        <f>'Zwak-Kans'!M26</f>
        <v>0</v>
      </c>
      <c r="G15" s="66">
        <f>'Zwak-Kans'!M27</f>
        <v>0</v>
      </c>
      <c r="H15" s="67">
        <f>SUM(C15:G15)</f>
        <v>0</v>
      </c>
      <c r="I15" s="68">
        <f>'Zwak-Bedreiging'!M23</f>
        <v>0</v>
      </c>
      <c r="J15" s="65">
        <f>'Zwak-Bedreiging'!M24</f>
        <v>0</v>
      </c>
      <c r="K15" s="65">
        <f>'Zwak-Bedreiging'!M25</f>
        <v>0</v>
      </c>
      <c r="L15" s="65">
        <f>'Zwak-Bedreiging'!M26</f>
        <v>0</v>
      </c>
      <c r="M15" s="66">
        <f>'Zwak-Bedreiging'!M27</f>
        <v>0</v>
      </c>
      <c r="N15" s="67">
        <f>SUM(I15:M15)</f>
        <v>0</v>
      </c>
      <c r="O15" s="69">
        <f>H15+N15</f>
        <v>0</v>
      </c>
    </row>
    <row r="16" spans="1:21" ht="33" customHeight="1" x14ac:dyDescent="0.3">
      <c r="A16" s="95"/>
      <c r="B16" s="76">
        <f>'SWOT top 5'!E9</f>
        <v>0</v>
      </c>
      <c r="C16" s="65">
        <f>'Zwak-Kans'!M29</f>
        <v>0</v>
      </c>
      <c r="D16" s="65">
        <f>'Zwak-Kans'!M30</f>
        <v>0</v>
      </c>
      <c r="E16" s="65">
        <f>'Zwak-Kans'!M31</f>
        <v>0</v>
      </c>
      <c r="F16" s="65">
        <f>'Zwak-Kans'!M32</f>
        <v>0</v>
      </c>
      <c r="G16" s="66">
        <f>'Zwak-Kans'!M33</f>
        <v>0</v>
      </c>
      <c r="H16" s="67">
        <f>SUM(C16:G16)</f>
        <v>0</v>
      </c>
      <c r="I16" s="68">
        <f>'Zwak-Bedreiging'!M29</f>
        <v>0</v>
      </c>
      <c r="J16" s="65">
        <f>'Zwak-Bedreiging'!M30</f>
        <v>0</v>
      </c>
      <c r="K16" s="65">
        <f>'Zwak-Bedreiging'!M31</f>
        <v>0</v>
      </c>
      <c r="L16" s="65">
        <f>'Zwak-Bedreiging'!M32</f>
        <v>0</v>
      </c>
      <c r="M16" s="66">
        <f>'Zwak-Bedreiging'!M33</f>
        <v>0</v>
      </c>
      <c r="N16" s="67">
        <f>SUM(I16:M16)</f>
        <v>0</v>
      </c>
      <c r="O16" s="69">
        <f>H16+N16</f>
        <v>0</v>
      </c>
    </row>
    <row r="17" spans="1:21" s="4" customFormat="1" ht="17.25" customHeight="1" x14ac:dyDescent="0.3">
      <c r="A17" s="14"/>
      <c r="B17" s="71" t="s">
        <v>17</v>
      </c>
      <c r="C17" s="67">
        <f>SUM(C12:C16)</f>
        <v>0</v>
      </c>
      <c r="D17" s="67">
        <f>SUM(D12:D16)</f>
        <v>0</v>
      </c>
      <c r="E17" s="67">
        <f>SUM(E12:E16)</f>
        <v>0</v>
      </c>
      <c r="F17" s="67">
        <f>SUM(F12:F16)</f>
        <v>0</v>
      </c>
      <c r="G17" s="72">
        <f>SUM(G12:G16)</f>
        <v>0</v>
      </c>
      <c r="H17" s="73"/>
      <c r="I17" s="74">
        <f>SUM(I12:I16)</f>
        <v>0</v>
      </c>
      <c r="J17" s="67">
        <f>SUM(J12:J16)</f>
        <v>0</v>
      </c>
      <c r="K17" s="67">
        <f>SUM(K12:K16)</f>
        <v>0</v>
      </c>
      <c r="L17" s="67">
        <f>SUM(L12:L16)</f>
        <v>0</v>
      </c>
      <c r="M17" s="72">
        <f>SUM(M12:M16)</f>
        <v>0</v>
      </c>
      <c r="N17" s="73"/>
      <c r="O17" s="77"/>
      <c r="P17" s="14"/>
      <c r="Q17" s="14"/>
      <c r="R17" s="14"/>
      <c r="S17" s="14"/>
      <c r="T17" s="14"/>
      <c r="U17" s="14"/>
    </row>
    <row r="18" spans="1:21" s="7" customFormat="1" ht="24.75" customHeight="1" x14ac:dyDescent="0.3">
      <c r="A18" s="52"/>
      <c r="B18" s="78" t="s">
        <v>18</v>
      </c>
      <c r="C18" s="79">
        <f>C11-C17</f>
        <v>0</v>
      </c>
      <c r="D18" s="79">
        <f>D11-D17</f>
        <v>0</v>
      </c>
      <c r="E18" s="79">
        <f>E11-E17</f>
        <v>0</v>
      </c>
      <c r="F18" s="79">
        <f>F11-F17</f>
        <v>0</v>
      </c>
      <c r="G18" s="80">
        <f>G11-G17</f>
        <v>0</v>
      </c>
      <c r="H18" s="81"/>
      <c r="I18" s="82">
        <f>I11-I17</f>
        <v>0</v>
      </c>
      <c r="J18" s="79">
        <f>J11-J17</f>
        <v>0</v>
      </c>
      <c r="K18" s="79">
        <f>K11-K17</f>
        <v>0</v>
      </c>
      <c r="L18" s="79">
        <f>L11-L17</f>
        <v>0</v>
      </c>
      <c r="M18" s="80">
        <f>M11-M17</f>
        <v>0</v>
      </c>
      <c r="N18" s="81"/>
      <c r="O18" s="83"/>
      <c r="P18" s="52"/>
      <c r="Q18" s="52"/>
      <c r="R18" s="52"/>
      <c r="S18" s="52"/>
      <c r="T18" s="52"/>
      <c r="U18" s="52"/>
    </row>
    <row r="19" spans="1:21" x14ac:dyDescent="0.3">
      <c r="H19" s="84"/>
      <c r="N19" s="84"/>
    </row>
  </sheetData>
  <mergeCells count="4">
    <mergeCell ref="C4:E4"/>
    <mergeCell ref="I4:M4"/>
    <mergeCell ref="A6:A10"/>
    <mergeCell ref="A12:A16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headerFooter alignWithMargins="0">
    <oddFooter>&amp;LStrategisch Innoveren&amp;CMatrix Deelnemer 5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showZeros="0" topLeftCell="A3" zoomScale="75" workbookViewId="0">
      <selection activeCell="A3" sqref="A1:Q65536"/>
    </sheetView>
  </sheetViews>
  <sheetFormatPr defaultColWidth="9.109375" defaultRowHeight="15.6" x14ac:dyDescent="0.3"/>
  <cols>
    <col min="1" max="1" width="10" style="16" customWidth="1"/>
    <col min="2" max="2" width="30.109375" style="16" customWidth="1"/>
    <col min="3" max="3" width="7.33203125" style="16" customWidth="1"/>
    <col min="4" max="4" width="7" style="16" customWidth="1"/>
    <col min="5" max="5" width="6.5546875" style="16" customWidth="1"/>
    <col min="6" max="6" width="6.6640625" style="16" customWidth="1"/>
    <col min="7" max="7" width="6.44140625" style="16" customWidth="1"/>
    <col min="8" max="8" width="3.44140625" style="14" customWidth="1"/>
    <col min="9" max="10" width="6.88671875" style="16" customWidth="1"/>
    <col min="11" max="12" width="6.6640625" style="16" customWidth="1"/>
    <col min="13" max="13" width="6.88671875" style="16" customWidth="1"/>
    <col min="14" max="14" width="3.88671875" style="14" customWidth="1"/>
    <col min="15" max="15" width="9.109375" style="52"/>
    <col min="16" max="17" width="9.109375" style="16"/>
    <col min="18" max="16384" width="9.109375" style="2"/>
  </cols>
  <sheetData>
    <row r="1" spans="1:17" s="6" customFormat="1" ht="21" x14ac:dyDescent="0.4">
      <c r="A1" s="50"/>
      <c r="B1" s="51" t="s">
        <v>34</v>
      </c>
      <c r="C1" s="30" t="str">
        <f>+Deelnemers!$B$1</f>
        <v>Naam bedrijf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20"/>
      <c r="O1" s="52"/>
      <c r="P1" s="50"/>
      <c r="Q1" s="50"/>
    </row>
    <row r="2" spans="1:17" s="6" customFormat="1" x14ac:dyDescent="0.3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20"/>
      <c r="O2" s="52"/>
      <c r="P2" s="50"/>
      <c r="Q2" s="50"/>
    </row>
    <row r="4" spans="1:17" ht="21" x14ac:dyDescent="0.4">
      <c r="B4" s="20" t="str">
        <f>+Deelnemers!B10</f>
        <v>Naam deelnemer 6</v>
      </c>
      <c r="C4" s="94" t="s">
        <v>12</v>
      </c>
      <c r="D4" s="95"/>
      <c r="E4" s="95"/>
      <c r="F4" s="20"/>
      <c r="H4" s="53"/>
      <c r="I4" s="94" t="s">
        <v>13</v>
      </c>
      <c r="J4" s="95"/>
      <c r="K4" s="95"/>
      <c r="L4" s="95"/>
      <c r="M4" s="95"/>
      <c r="N4" s="53"/>
      <c r="O4" s="54"/>
    </row>
    <row r="5" spans="1:17" s="8" customFormat="1" ht="141.75" customHeight="1" x14ac:dyDescent="0.3">
      <c r="A5" s="55"/>
      <c r="B5" s="56"/>
      <c r="C5" s="57">
        <f>'SWOT top 5'!$B14</f>
        <v>0</v>
      </c>
      <c r="D5" s="57">
        <f>'SWOT top 5'!$B15</f>
        <v>0</v>
      </c>
      <c r="E5" s="57">
        <f>'SWOT top 5'!$B16</f>
        <v>0</v>
      </c>
      <c r="F5" s="57">
        <f>'SWOT top 5'!$B17</f>
        <v>0</v>
      </c>
      <c r="G5" s="58">
        <f>'SWOT top 5'!$B18</f>
        <v>0</v>
      </c>
      <c r="H5" s="59"/>
      <c r="I5" s="60">
        <f>'SWOT top 5'!$E14</f>
        <v>0</v>
      </c>
      <c r="J5" s="61">
        <f>'SWOT top 5'!$E15</f>
        <v>0</v>
      </c>
      <c r="K5" s="61">
        <f>'SWOT top 5'!$E16</f>
        <v>0</v>
      </c>
      <c r="L5" s="61">
        <f>'SWOT top 5'!$E17</f>
        <v>0</v>
      </c>
      <c r="M5" s="62">
        <f>'SWOT top 5'!$E18</f>
        <v>0</v>
      </c>
      <c r="N5" s="59"/>
      <c r="O5" s="63"/>
      <c r="P5" s="55"/>
      <c r="Q5" s="55"/>
    </row>
    <row r="6" spans="1:17" ht="35.25" customHeight="1" x14ac:dyDescent="0.3">
      <c r="A6" s="96" t="s">
        <v>14</v>
      </c>
      <c r="B6" s="64">
        <f>'SWOT top 5'!B5</f>
        <v>0</v>
      </c>
      <c r="C6" s="65">
        <f>'Sterk-Kans'!N5</f>
        <v>0</v>
      </c>
      <c r="D6" s="65">
        <f>'Sterk-Kans'!N6</f>
        <v>0</v>
      </c>
      <c r="E6" s="65">
        <f>'Sterk-Kans'!N7</f>
        <v>0</v>
      </c>
      <c r="F6" s="65">
        <f>'Sterk-Kans'!N8</f>
        <v>0</v>
      </c>
      <c r="G6" s="66">
        <f>'Sterk-Kans'!N9</f>
        <v>0</v>
      </c>
      <c r="H6" s="67">
        <f>SUM(C6:G6)</f>
        <v>0</v>
      </c>
      <c r="I6" s="68">
        <f>'Sterk-Bedreiging'!N5</f>
        <v>0</v>
      </c>
      <c r="J6" s="65">
        <f>'Sterk-Bedreiging'!N6</f>
        <v>0</v>
      </c>
      <c r="K6" s="65">
        <f>'Sterk-Bedreiging'!N7</f>
        <v>0</v>
      </c>
      <c r="L6" s="65">
        <f>'Sterk-Bedreiging'!N8</f>
        <v>0</v>
      </c>
      <c r="M6" s="66">
        <f>'Sterk-Bedreiging'!N9</f>
        <v>0</v>
      </c>
      <c r="N6" s="67">
        <f>SUM(I6:M6)</f>
        <v>0</v>
      </c>
      <c r="O6" s="69">
        <f>H6+N6</f>
        <v>0</v>
      </c>
    </row>
    <row r="7" spans="1:17" ht="34.5" customHeight="1" x14ac:dyDescent="0.3">
      <c r="A7" s="97"/>
      <c r="B7" s="70">
        <f>'SWOT top 5'!B6</f>
        <v>0</v>
      </c>
      <c r="C7" s="65">
        <f>'Sterk-Kans'!N11</f>
        <v>0</v>
      </c>
      <c r="D7" s="65">
        <f>'Sterk-Kans'!N12</f>
        <v>0</v>
      </c>
      <c r="E7" s="65">
        <f>'Sterk-Kans'!N13</f>
        <v>0</v>
      </c>
      <c r="F7" s="65">
        <f>'Sterk-Kans'!N14</f>
        <v>0</v>
      </c>
      <c r="G7" s="66">
        <f>'Sterk-Kans'!N15</f>
        <v>0</v>
      </c>
      <c r="H7" s="67">
        <f>SUM(C7:G7)</f>
        <v>0</v>
      </c>
      <c r="I7" s="68">
        <f>'Sterk-Bedreiging'!N11</f>
        <v>0</v>
      </c>
      <c r="J7" s="65">
        <f>'Sterk-Bedreiging'!N12</f>
        <v>0</v>
      </c>
      <c r="K7" s="65">
        <f>'Sterk-Bedreiging'!N13</f>
        <v>0</v>
      </c>
      <c r="L7" s="65">
        <f>'Sterk-Bedreiging'!N14</f>
        <v>0</v>
      </c>
      <c r="M7" s="66">
        <f>'Sterk-Bedreiging'!N15</f>
        <v>0</v>
      </c>
      <c r="N7" s="67">
        <f>SUM(I7:M7)</f>
        <v>0</v>
      </c>
      <c r="O7" s="69">
        <f>H7+N7</f>
        <v>0</v>
      </c>
    </row>
    <row r="8" spans="1:17" ht="34.5" customHeight="1" x14ac:dyDescent="0.3">
      <c r="A8" s="95"/>
      <c r="B8" s="70">
        <f>'SWOT top 5'!B7</f>
        <v>0</v>
      </c>
      <c r="C8" s="65">
        <f>'Sterk-Kans'!N17</f>
        <v>0</v>
      </c>
      <c r="D8" s="65">
        <f>'Sterk-Kans'!N18</f>
        <v>0</v>
      </c>
      <c r="E8" s="65">
        <f>'Sterk-Kans'!N19</f>
        <v>0</v>
      </c>
      <c r="F8" s="65">
        <f>'Sterk-Kans'!N20</f>
        <v>0</v>
      </c>
      <c r="G8" s="66">
        <f>'Sterk-Kans'!N21</f>
        <v>0</v>
      </c>
      <c r="H8" s="67">
        <f>SUM(C8:G8)</f>
        <v>0</v>
      </c>
      <c r="I8" s="68">
        <f>'Sterk-Bedreiging'!N17</f>
        <v>0</v>
      </c>
      <c r="J8" s="65">
        <f>'Sterk-Bedreiging'!N18</f>
        <v>0</v>
      </c>
      <c r="K8" s="65">
        <f>'Sterk-Bedreiging'!N19</f>
        <v>0</v>
      </c>
      <c r="L8" s="65">
        <f>'Sterk-Bedreiging'!N20</f>
        <v>0</v>
      </c>
      <c r="M8" s="66">
        <f>'Sterk-Bedreiging'!N21</f>
        <v>0</v>
      </c>
      <c r="N8" s="67">
        <f>SUM(I8:M8)</f>
        <v>0</v>
      </c>
      <c r="O8" s="69">
        <f>H8+N8</f>
        <v>0</v>
      </c>
    </row>
    <row r="9" spans="1:17" ht="33" customHeight="1" x14ac:dyDescent="0.3">
      <c r="A9" s="95"/>
      <c r="B9" s="70">
        <f>'SWOT top 5'!B8</f>
        <v>0</v>
      </c>
      <c r="C9" s="65">
        <f>'Sterk-Kans'!N23</f>
        <v>0</v>
      </c>
      <c r="D9" s="65">
        <f>'Sterk-Kans'!N24</f>
        <v>0</v>
      </c>
      <c r="E9" s="65">
        <f>'Sterk-Kans'!N25</f>
        <v>0</v>
      </c>
      <c r="F9" s="65">
        <f>'Sterk-Kans'!N26</f>
        <v>0</v>
      </c>
      <c r="G9" s="66">
        <f>'Sterk-Kans'!N27</f>
        <v>0</v>
      </c>
      <c r="H9" s="67">
        <f>SUM(C9:G9)</f>
        <v>0</v>
      </c>
      <c r="I9" s="68">
        <f>'Sterk-Bedreiging'!N23</f>
        <v>0</v>
      </c>
      <c r="J9" s="65">
        <f>'Sterk-Bedreiging'!N24</f>
        <v>0</v>
      </c>
      <c r="K9" s="65">
        <f>'Sterk-Bedreiging'!N25</f>
        <v>0</v>
      </c>
      <c r="L9" s="65">
        <f>'Sterk-Bedreiging'!N26</f>
        <v>0</v>
      </c>
      <c r="M9" s="66">
        <f>'Sterk-Bedreiging'!N27</f>
        <v>0</v>
      </c>
      <c r="N9" s="67">
        <f>SUM(I9:M9)</f>
        <v>0</v>
      </c>
      <c r="O9" s="69">
        <f>H9+N9</f>
        <v>0</v>
      </c>
    </row>
    <row r="10" spans="1:17" ht="28.5" customHeight="1" x14ac:dyDescent="0.3">
      <c r="A10" s="95"/>
      <c r="B10" s="70">
        <f>'SWOT top 5'!B9</f>
        <v>0</v>
      </c>
      <c r="C10" s="65">
        <f>'Sterk-Kans'!N29</f>
        <v>0</v>
      </c>
      <c r="D10" s="65">
        <f>'Sterk-Kans'!N30</f>
        <v>0</v>
      </c>
      <c r="E10" s="65">
        <f>'Sterk-Kans'!N31</f>
        <v>0</v>
      </c>
      <c r="F10" s="65">
        <f>'Sterk-Kans'!N32</f>
        <v>0</v>
      </c>
      <c r="G10" s="66">
        <f>'Sterk-Kans'!N33</f>
        <v>0</v>
      </c>
      <c r="H10" s="67">
        <f>SUM(C10:G10)</f>
        <v>0</v>
      </c>
      <c r="I10" s="68">
        <f>'Sterk-Bedreiging'!N29</f>
        <v>0</v>
      </c>
      <c r="J10" s="65">
        <f>'Sterk-Bedreiging'!N30</f>
        <v>0</v>
      </c>
      <c r="K10" s="65">
        <f>'Sterk-Bedreiging'!N31</f>
        <v>0</v>
      </c>
      <c r="L10" s="65">
        <f>'Sterk-Bedreiging'!N32</f>
        <v>0</v>
      </c>
      <c r="M10" s="66">
        <f>'Sterk-Bedreiging'!N33</f>
        <v>0</v>
      </c>
      <c r="N10" s="67">
        <f>SUM(I10:M10)</f>
        <v>0</v>
      </c>
      <c r="O10" s="69">
        <f>H10+N10</f>
        <v>0</v>
      </c>
    </row>
    <row r="11" spans="1:17" s="4" customFormat="1" ht="17.25" customHeight="1" x14ac:dyDescent="0.3">
      <c r="A11" s="14"/>
      <c r="B11" s="71" t="s">
        <v>15</v>
      </c>
      <c r="C11" s="67">
        <f>SUM(C6:C10)</f>
        <v>0</v>
      </c>
      <c r="D11" s="67">
        <f>SUM(D6:D10)</f>
        <v>0</v>
      </c>
      <c r="E11" s="67">
        <f>SUM(E6:E10)</f>
        <v>0</v>
      </c>
      <c r="F11" s="67">
        <f>SUM(F6:F10)</f>
        <v>0</v>
      </c>
      <c r="G11" s="72">
        <f>SUM(G6:G10)</f>
        <v>0</v>
      </c>
      <c r="H11" s="73"/>
      <c r="I11" s="74">
        <f>SUM(I6:I10)</f>
        <v>0</v>
      </c>
      <c r="J11" s="67">
        <f>SUM(J6:J10)</f>
        <v>0</v>
      </c>
      <c r="K11" s="67">
        <f>SUM(K6:K10)</f>
        <v>0</v>
      </c>
      <c r="L11" s="67">
        <f>SUM(L6:L10)</f>
        <v>0</v>
      </c>
      <c r="M11" s="72">
        <f>SUM(M6:M10)</f>
        <v>0</v>
      </c>
      <c r="N11" s="73"/>
      <c r="O11" s="75"/>
      <c r="P11" s="14"/>
      <c r="Q11" s="14"/>
    </row>
    <row r="12" spans="1:17" ht="35.25" customHeight="1" x14ac:dyDescent="0.3">
      <c r="A12" s="96" t="s">
        <v>16</v>
      </c>
      <c r="B12" s="76">
        <f>'SWOT top 5'!E5</f>
        <v>0</v>
      </c>
      <c r="C12" s="65">
        <f>'Zwak-Kans'!N5</f>
        <v>0</v>
      </c>
      <c r="D12" s="65">
        <f>'Zwak-Kans'!N6</f>
        <v>0</v>
      </c>
      <c r="E12" s="65">
        <f>'Zwak-Kans'!N7</f>
        <v>0</v>
      </c>
      <c r="F12" s="65">
        <f>'Zwak-Kans'!N8</f>
        <v>0</v>
      </c>
      <c r="G12" s="66">
        <f>'Zwak-Kans'!N9</f>
        <v>0</v>
      </c>
      <c r="H12" s="67">
        <f>SUM(C12:G12)</f>
        <v>0</v>
      </c>
      <c r="I12" s="68">
        <f>'Zwak-Bedreiging'!N5</f>
        <v>0</v>
      </c>
      <c r="J12" s="65">
        <f>'Zwak-Bedreiging'!N6</f>
        <v>0</v>
      </c>
      <c r="K12" s="65">
        <f>'Zwak-Bedreiging'!N7</f>
        <v>0</v>
      </c>
      <c r="L12" s="65">
        <f>'Zwak-Bedreiging'!N8</f>
        <v>0</v>
      </c>
      <c r="M12" s="66">
        <f>'Zwak-Bedreiging'!N9</f>
        <v>0</v>
      </c>
      <c r="N12" s="67">
        <f>SUM(I12:M12)</f>
        <v>0</v>
      </c>
      <c r="O12" s="69">
        <f>H12+N12</f>
        <v>0</v>
      </c>
    </row>
    <row r="13" spans="1:17" ht="36.75" customHeight="1" x14ac:dyDescent="0.3">
      <c r="A13" s="98"/>
      <c r="B13" s="76">
        <f>'SWOT top 5'!E6</f>
        <v>0</v>
      </c>
      <c r="C13" s="65">
        <f>'Zwak-Kans'!N11</f>
        <v>0</v>
      </c>
      <c r="D13" s="65">
        <f>'Zwak-Kans'!N12</f>
        <v>0</v>
      </c>
      <c r="E13" s="65">
        <f>'Zwak-Kans'!N13</f>
        <v>0</v>
      </c>
      <c r="F13" s="65">
        <f>'Zwak-Kans'!N14</f>
        <v>0</v>
      </c>
      <c r="G13" s="66">
        <f>'Zwak-Kans'!N15</f>
        <v>0</v>
      </c>
      <c r="H13" s="67">
        <f>SUM(C13:G13)</f>
        <v>0</v>
      </c>
      <c r="I13" s="68">
        <f>'Zwak-Bedreiging'!N11</f>
        <v>0</v>
      </c>
      <c r="J13" s="65">
        <f>'Zwak-Bedreiging'!N12</f>
        <v>0</v>
      </c>
      <c r="K13" s="65">
        <f>'Zwak-Bedreiging'!N13</f>
        <v>0</v>
      </c>
      <c r="L13" s="65">
        <f>'Zwak-Bedreiging'!N14</f>
        <v>0</v>
      </c>
      <c r="M13" s="66">
        <f>'Zwak-Bedreiging'!N15</f>
        <v>0</v>
      </c>
      <c r="N13" s="67">
        <f>SUM(I13:M13)</f>
        <v>0</v>
      </c>
      <c r="O13" s="69">
        <f>H13+N13</f>
        <v>0</v>
      </c>
    </row>
    <row r="14" spans="1:17" ht="33.75" customHeight="1" x14ac:dyDescent="0.3">
      <c r="A14" s="95"/>
      <c r="B14" s="76">
        <f>'SWOT top 5'!E7</f>
        <v>0</v>
      </c>
      <c r="C14" s="65">
        <f>'Zwak-Kans'!N17</f>
        <v>0</v>
      </c>
      <c r="D14" s="65">
        <f>'Zwak-Kans'!N18</f>
        <v>0</v>
      </c>
      <c r="E14" s="65">
        <f>'Zwak-Kans'!N19</f>
        <v>0</v>
      </c>
      <c r="F14" s="65">
        <f>'Zwak-Kans'!N20</f>
        <v>0</v>
      </c>
      <c r="G14" s="66">
        <f>'Zwak-Kans'!N21</f>
        <v>0</v>
      </c>
      <c r="H14" s="67">
        <f>SUM(C14:G14)</f>
        <v>0</v>
      </c>
      <c r="I14" s="68">
        <f>'Zwak-Bedreiging'!N17</f>
        <v>0</v>
      </c>
      <c r="J14" s="65">
        <f>'Zwak-Bedreiging'!N18</f>
        <v>0</v>
      </c>
      <c r="K14" s="65">
        <f>'Zwak-Bedreiging'!N19</f>
        <v>0</v>
      </c>
      <c r="L14" s="65">
        <f>'Zwak-Bedreiging'!N20</f>
        <v>0</v>
      </c>
      <c r="M14" s="66">
        <f>'Zwak-Bedreiging'!N21</f>
        <v>0</v>
      </c>
      <c r="N14" s="67">
        <f>SUM(I14:M14)</f>
        <v>0</v>
      </c>
      <c r="O14" s="69">
        <f>H14+N14</f>
        <v>0</v>
      </c>
    </row>
    <row r="15" spans="1:17" ht="33.75" customHeight="1" x14ac:dyDescent="0.3">
      <c r="A15" s="95"/>
      <c r="B15" s="76">
        <f>'SWOT top 5'!E8</f>
        <v>0</v>
      </c>
      <c r="C15" s="65">
        <f>'Zwak-Kans'!N23</f>
        <v>0</v>
      </c>
      <c r="D15" s="65">
        <f>'Zwak-Kans'!N24</f>
        <v>0</v>
      </c>
      <c r="E15" s="65">
        <f>'Zwak-Kans'!N25</f>
        <v>0</v>
      </c>
      <c r="F15" s="65">
        <f>'Zwak-Kans'!N26</f>
        <v>0</v>
      </c>
      <c r="G15" s="66">
        <f>'Zwak-Kans'!N27</f>
        <v>0</v>
      </c>
      <c r="H15" s="67">
        <f>SUM(C15:G15)</f>
        <v>0</v>
      </c>
      <c r="I15" s="68">
        <f>'Zwak-Bedreiging'!N23</f>
        <v>0</v>
      </c>
      <c r="J15" s="65">
        <f>'Zwak-Bedreiging'!N24</f>
        <v>0</v>
      </c>
      <c r="K15" s="65">
        <f>'Zwak-Bedreiging'!N25</f>
        <v>0</v>
      </c>
      <c r="L15" s="65">
        <f>'Zwak-Bedreiging'!N26</f>
        <v>0</v>
      </c>
      <c r="M15" s="66">
        <f>'Zwak-Bedreiging'!N27</f>
        <v>0</v>
      </c>
      <c r="N15" s="67">
        <f>SUM(I15:M15)</f>
        <v>0</v>
      </c>
      <c r="O15" s="69">
        <f>H15+N15</f>
        <v>0</v>
      </c>
    </row>
    <row r="16" spans="1:17" ht="33" customHeight="1" x14ac:dyDescent="0.3">
      <c r="A16" s="95"/>
      <c r="B16" s="76">
        <f>'SWOT top 5'!E9</f>
        <v>0</v>
      </c>
      <c r="C16" s="65">
        <f>'Zwak-Kans'!N29</f>
        <v>0</v>
      </c>
      <c r="D16" s="65">
        <f>'Zwak-Kans'!N30</f>
        <v>0</v>
      </c>
      <c r="E16" s="65">
        <f>'Zwak-Kans'!N31</f>
        <v>0</v>
      </c>
      <c r="F16" s="65">
        <f>'Zwak-Kans'!N32</f>
        <v>0</v>
      </c>
      <c r="G16" s="66">
        <f>'Zwak-Kans'!N33</f>
        <v>0</v>
      </c>
      <c r="H16" s="67">
        <f>SUM(C16:G16)</f>
        <v>0</v>
      </c>
      <c r="I16" s="68">
        <f>'Zwak-Bedreiging'!N29</f>
        <v>0</v>
      </c>
      <c r="J16" s="65">
        <f>'Zwak-Bedreiging'!N30</f>
        <v>0</v>
      </c>
      <c r="K16" s="65">
        <f>'Zwak-Bedreiging'!N31</f>
        <v>0</v>
      </c>
      <c r="L16" s="65">
        <f>'Zwak-Bedreiging'!N32</f>
        <v>0</v>
      </c>
      <c r="M16" s="66">
        <f>'Zwak-Bedreiging'!N33</f>
        <v>0</v>
      </c>
      <c r="N16" s="67">
        <f>SUM(I16:M16)</f>
        <v>0</v>
      </c>
      <c r="O16" s="69">
        <f>H16+N16</f>
        <v>0</v>
      </c>
    </row>
    <row r="17" spans="1:17" s="4" customFormat="1" ht="17.25" customHeight="1" x14ac:dyDescent="0.3">
      <c r="A17" s="14"/>
      <c r="B17" s="71" t="s">
        <v>17</v>
      </c>
      <c r="C17" s="67">
        <f>SUM(C12:C16)</f>
        <v>0</v>
      </c>
      <c r="D17" s="67">
        <f>SUM(D12:D16)</f>
        <v>0</v>
      </c>
      <c r="E17" s="67">
        <f>SUM(E12:E16)</f>
        <v>0</v>
      </c>
      <c r="F17" s="67">
        <f>SUM(F12:F16)</f>
        <v>0</v>
      </c>
      <c r="G17" s="72">
        <f>SUM(G12:G16)</f>
        <v>0</v>
      </c>
      <c r="H17" s="73"/>
      <c r="I17" s="74">
        <f>SUM(I12:I16)</f>
        <v>0</v>
      </c>
      <c r="J17" s="67">
        <f>SUM(J12:J16)</f>
        <v>0</v>
      </c>
      <c r="K17" s="67">
        <f>SUM(K12:K16)</f>
        <v>0</v>
      </c>
      <c r="L17" s="67">
        <f>SUM(L12:L16)</f>
        <v>0</v>
      </c>
      <c r="M17" s="72">
        <f>SUM(M12:M16)</f>
        <v>0</v>
      </c>
      <c r="N17" s="73"/>
      <c r="O17" s="77"/>
      <c r="P17" s="14"/>
      <c r="Q17" s="14"/>
    </row>
    <row r="18" spans="1:17" s="7" customFormat="1" ht="24.75" customHeight="1" x14ac:dyDescent="0.3">
      <c r="A18" s="52"/>
      <c r="B18" s="78" t="s">
        <v>18</v>
      </c>
      <c r="C18" s="79">
        <f>C11-C17</f>
        <v>0</v>
      </c>
      <c r="D18" s="79">
        <f>D11-D17</f>
        <v>0</v>
      </c>
      <c r="E18" s="79">
        <f>E11-E17</f>
        <v>0</v>
      </c>
      <c r="F18" s="79">
        <f>F11-F17</f>
        <v>0</v>
      </c>
      <c r="G18" s="80">
        <f>G11-G17</f>
        <v>0</v>
      </c>
      <c r="H18" s="81"/>
      <c r="I18" s="82">
        <f>I11-I17</f>
        <v>0</v>
      </c>
      <c r="J18" s="79">
        <f>J11-J17</f>
        <v>0</v>
      </c>
      <c r="K18" s="79">
        <f>K11-K17</f>
        <v>0</v>
      </c>
      <c r="L18" s="79">
        <f>L11-L17</f>
        <v>0</v>
      </c>
      <c r="M18" s="80">
        <f>M11-M17</f>
        <v>0</v>
      </c>
      <c r="N18" s="81"/>
      <c r="O18" s="83"/>
      <c r="P18" s="52"/>
      <c r="Q18" s="52"/>
    </row>
    <row r="19" spans="1:17" x14ac:dyDescent="0.3">
      <c r="H19" s="84"/>
      <c r="N19" s="84"/>
    </row>
  </sheetData>
  <mergeCells count="4">
    <mergeCell ref="C4:E4"/>
    <mergeCell ref="I4:M4"/>
    <mergeCell ref="A6:A10"/>
    <mergeCell ref="A12:A16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headerFooter alignWithMargins="0">
    <oddFooter>&amp;LStrategisch Innoveren&amp;CMatrix Deelnemer 6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"/>
  <sheetViews>
    <sheetView showZeros="0" zoomScale="75" workbookViewId="0">
      <selection sqref="A1:S65536"/>
    </sheetView>
  </sheetViews>
  <sheetFormatPr defaultColWidth="9.109375" defaultRowHeight="15.6" x14ac:dyDescent="0.3"/>
  <cols>
    <col min="1" max="1" width="10" style="16" customWidth="1"/>
    <col min="2" max="2" width="30.109375" style="16" customWidth="1"/>
    <col min="3" max="3" width="7.33203125" style="16" customWidth="1"/>
    <col min="4" max="4" width="7" style="16" customWidth="1"/>
    <col min="5" max="5" width="6.5546875" style="16" customWidth="1"/>
    <col min="6" max="6" width="6.6640625" style="16" customWidth="1"/>
    <col min="7" max="7" width="6.44140625" style="16" customWidth="1"/>
    <col min="8" max="8" width="3.44140625" style="14" customWidth="1"/>
    <col min="9" max="10" width="6.88671875" style="16" customWidth="1"/>
    <col min="11" max="12" width="6.6640625" style="16" customWidth="1"/>
    <col min="13" max="13" width="6.88671875" style="16" customWidth="1"/>
    <col min="14" max="14" width="3.88671875" style="14" customWidth="1"/>
    <col min="15" max="15" width="9.109375" style="52"/>
    <col min="16" max="19" width="9.109375" style="16"/>
    <col min="20" max="16384" width="9.109375" style="2"/>
  </cols>
  <sheetData>
    <row r="1" spans="1:19" s="6" customFormat="1" ht="21" x14ac:dyDescent="0.4">
      <c r="A1" s="50"/>
      <c r="B1" s="51" t="s">
        <v>34</v>
      </c>
      <c r="C1" s="30" t="str">
        <f>+Deelnemers!$B$1</f>
        <v>Naam bedrijf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20"/>
      <c r="O1" s="52"/>
      <c r="P1" s="50"/>
      <c r="Q1" s="50"/>
      <c r="R1" s="50"/>
      <c r="S1" s="50"/>
    </row>
    <row r="2" spans="1:19" s="6" customFormat="1" x14ac:dyDescent="0.3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20"/>
      <c r="O2" s="52"/>
      <c r="P2" s="50"/>
      <c r="Q2" s="50"/>
      <c r="R2" s="50"/>
      <c r="S2" s="50"/>
    </row>
    <row r="4" spans="1:19" ht="21" x14ac:dyDescent="0.4">
      <c r="B4" s="20" t="str">
        <f>+Deelnemers!B11</f>
        <v>Naam deelnemer 7</v>
      </c>
      <c r="C4" s="94" t="s">
        <v>12</v>
      </c>
      <c r="D4" s="95"/>
      <c r="E4" s="95"/>
      <c r="F4" s="20"/>
      <c r="H4" s="53"/>
      <c r="I4" s="94" t="s">
        <v>13</v>
      </c>
      <c r="J4" s="95"/>
      <c r="K4" s="95"/>
      <c r="L4" s="95"/>
      <c r="M4" s="95"/>
      <c r="N4" s="53"/>
      <c r="O4" s="54"/>
    </row>
    <row r="5" spans="1:19" s="8" customFormat="1" ht="141.75" customHeight="1" x14ac:dyDescent="0.3">
      <c r="A5" s="55"/>
      <c r="B5" s="56"/>
      <c r="C5" s="57">
        <f>'SWOT top 5'!$B14</f>
        <v>0</v>
      </c>
      <c r="D5" s="57">
        <f>'SWOT top 5'!$B15</f>
        <v>0</v>
      </c>
      <c r="E5" s="57">
        <f>'SWOT top 5'!$B16</f>
        <v>0</v>
      </c>
      <c r="F5" s="57">
        <f>'SWOT top 5'!$B17</f>
        <v>0</v>
      </c>
      <c r="G5" s="58">
        <f>'SWOT top 5'!$B18</f>
        <v>0</v>
      </c>
      <c r="H5" s="59"/>
      <c r="I5" s="60">
        <f>'SWOT top 5'!$E14</f>
        <v>0</v>
      </c>
      <c r="J5" s="61">
        <f>'SWOT top 5'!$E15</f>
        <v>0</v>
      </c>
      <c r="K5" s="61">
        <f>'SWOT top 5'!$E16</f>
        <v>0</v>
      </c>
      <c r="L5" s="61">
        <f>'SWOT top 5'!$E17</f>
        <v>0</v>
      </c>
      <c r="M5" s="62">
        <f>'SWOT top 5'!$E18</f>
        <v>0</v>
      </c>
      <c r="N5" s="59"/>
      <c r="O5" s="63"/>
      <c r="P5" s="55"/>
      <c r="Q5" s="55"/>
      <c r="R5" s="55"/>
      <c r="S5" s="55"/>
    </row>
    <row r="6" spans="1:19" ht="35.25" customHeight="1" x14ac:dyDescent="0.3">
      <c r="A6" s="96" t="s">
        <v>14</v>
      </c>
      <c r="B6" s="64">
        <f>'SWOT top 5'!B5</f>
        <v>0</v>
      </c>
      <c r="C6" s="65">
        <f>'Sterk-Kans'!O5</f>
        <v>0</v>
      </c>
      <c r="D6" s="65">
        <f>'Sterk-Kans'!O6</f>
        <v>0</v>
      </c>
      <c r="E6" s="65">
        <f>'Sterk-Kans'!O7</f>
        <v>0</v>
      </c>
      <c r="F6" s="65">
        <f>'Sterk-Kans'!O8</f>
        <v>0</v>
      </c>
      <c r="G6" s="66">
        <f>'Sterk-Kans'!O9</f>
        <v>0</v>
      </c>
      <c r="H6" s="67">
        <f>SUM(C6:G6)</f>
        <v>0</v>
      </c>
      <c r="I6" s="68">
        <f>'Sterk-Bedreiging'!O5</f>
        <v>0</v>
      </c>
      <c r="J6" s="65">
        <f>'Sterk-Bedreiging'!O6</f>
        <v>0</v>
      </c>
      <c r="K6" s="65">
        <f>'Sterk-Bedreiging'!O7</f>
        <v>0</v>
      </c>
      <c r="L6" s="65">
        <f>'Sterk-Bedreiging'!O8</f>
        <v>0</v>
      </c>
      <c r="M6" s="66">
        <f>'Sterk-Bedreiging'!O9</f>
        <v>0</v>
      </c>
      <c r="N6" s="67">
        <f>SUM(I6:M6)</f>
        <v>0</v>
      </c>
      <c r="O6" s="69">
        <f>H6+N6</f>
        <v>0</v>
      </c>
    </row>
    <row r="7" spans="1:19" ht="34.5" customHeight="1" x14ac:dyDescent="0.3">
      <c r="A7" s="97"/>
      <c r="B7" s="70">
        <f>'SWOT top 5'!B6</f>
        <v>0</v>
      </c>
      <c r="C7" s="65">
        <f>'Sterk-Kans'!O11</f>
        <v>0</v>
      </c>
      <c r="D7" s="65">
        <f>'Sterk-Kans'!O12</f>
        <v>0</v>
      </c>
      <c r="E7" s="65">
        <f>'Sterk-Kans'!O13</f>
        <v>0</v>
      </c>
      <c r="F7" s="65">
        <f>'Sterk-Kans'!O14</f>
        <v>0</v>
      </c>
      <c r="G7" s="66">
        <f>'Sterk-Kans'!O15</f>
        <v>0</v>
      </c>
      <c r="H7" s="67">
        <f>SUM(C7:G7)</f>
        <v>0</v>
      </c>
      <c r="I7" s="68">
        <f>'Sterk-Bedreiging'!O11</f>
        <v>0</v>
      </c>
      <c r="J7" s="65">
        <f>'Sterk-Bedreiging'!O12</f>
        <v>0</v>
      </c>
      <c r="K7" s="65">
        <f>'Sterk-Bedreiging'!O13</f>
        <v>0</v>
      </c>
      <c r="L7" s="65">
        <f>'Sterk-Bedreiging'!O14</f>
        <v>0</v>
      </c>
      <c r="M7" s="66">
        <f>'Sterk-Bedreiging'!O15</f>
        <v>0</v>
      </c>
      <c r="N7" s="67">
        <f>SUM(I7:M7)</f>
        <v>0</v>
      </c>
      <c r="O7" s="69">
        <f>H7+N7</f>
        <v>0</v>
      </c>
    </row>
    <row r="8" spans="1:19" ht="34.5" customHeight="1" x14ac:dyDescent="0.3">
      <c r="A8" s="95"/>
      <c r="B8" s="70">
        <f>'SWOT top 5'!B7</f>
        <v>0</v>
      </c>
      <c r="C8" s="65">
        <f>'Sterk-Kans'!O17</f>
        <v>0</v>
      </c>
      <c r="D8" s="65">
        <f>'Sterk-Kans'!O18</f>
        <v>0</v>
      </c>
      <c r="E8" s="65">
        <f>'Sterk-Kans'!O19</f>
        <v>0</v>
      </c>
      <c r="F8" s="65">
        <f>'Sterk-Kans'!O20</f>
        <v>0</v>
      </c>
      <c r="G8" s="66">
        <f>'Sterk-Kans'!O21</f>
        <v>0</v>
      </c>
      <c r="H8" s="67">
        <f>SUM(C8:G8)</f>
        <v>0</v>
      </c>
      <c r="I8" s="68">
        <f>'Sterk-Bedreiging'!O17</f>
        <v>0</v>
      </c>
      <c r="J8" s="65">
        <f>'Sterk-Bedreiging'!O18</f>
        <v>0</v>
      </c>
      <c r="K8" s="65">
        <f>'Sterk-Bedreiging'!O19</f>
        <v>0</v>
      </c>
      <c r="L8" s="65">
        <f>'Sterk-Bedreiging'!O20</f>
        <v>0</v>
      </c>
      <c r="M8" s="66">
        <f>'Sterk-Bedreiging'!O21</f>
        <v>0</v>
      </c>
      <c r="N8" s="67">
        <f>SUM(I8:M8)</f>
        <v>0</v>
      </c>
      <c r="O8" s="69">
        <f>H8+N8</f>
        <v>0</v>
      </c>
    </row>
    <row r="9" spans="1:19" ht="33" customHeight="1" x14ac:dyDescent="0.3">
      <c r="A9" s="95"/>
      <c r="B9" s="70">
        <f>'SWOT top 5'!B8</f>
        <v>0</v>
      </c>
      <c r="C9" s="65">
        <f>'Sterk-Kans'!O23</f>
        <v>0</v>
      </c>
      <c r="D9" s="65">
        <f>'Sterk-Kans'!O24</f>
        <v>0</v>
      </c>
      <c r="E9" s="65">
        <f>'Sterk-Kans'!O25</f>
        <v>0</v>
      </c>
      <c r="F9" s="65">
        <f>'Sterk-Kans'!O26</f>
        <v>0</v>
      </c>
      <c r="G9" s="66">
        <f>'Sterk-Kans'!O27</f>
        <v>0</v>
      </c>
      <c r="H9" s="67">
        <f>SUM(C9:G9)</f>
        <v>0</v>
      </c>
      <c r="I9" s="68">
        <f>'Sterk-Bedreiging'!O23</f>
        <v>0</v>
      </c>
      <c r="J9" s="65">
        <f>'Sterk-Bedreiging'!O24</f>
        <v>0</v>
      </c>
      <c r="K9" s="65">
        <f>'Sterk-Bedreiging'!O25</f>
        <v>0</v>
      </c>
      <c r="L9" s="65">
        <f>'Sterk-Bedreiging'!O26</f>
        <v>0</v>
      </c>
      <c r="M9" s="66">
        <f>'Sterk-Bedreiging'!O27</f>
        <v>0</v>
      </c>
      <c r="N9" s="67">
        <f>SUM(I9:M9)</f>
        <v>0</v>
      </c>
      <c r="O9" s="69">
        <f>H9+N9</f>
        <v>0</v>
      </c>
    </row>
    <row r="10" spans="1:19" ht="28.5" customHeight="1" x14ac:dyDescent="0.3">
      <c r="A10" s="95"/>
      <c r="B10" s="70">
        <f>'SWOT top 5'!B9</f>
        <v>0</v>
      </c>
      <c r="C10" s="65">
        <f>'Sterk-Kans'!O29</f>
        <v>0</v>
      </c>
      <c r="D10" s="65">
        <f>'Sterk-Kans'!O30</f>
        <v>0</v>
      </c>
      <c r="E10" s="65">
        <f>'Sterk-Kans'!O31</f>
        <v>0</v>
      </c>
      <c r="F10" s="65">
        <f>'Sterk-Kans'!O32</f>
        <v>0</v>
      </c>
      <c r="G10" s="66">
        <f>'Sterk-Kans'!O33</f>
        <v>0</v>
      </c>
      <c r="H10" s="67">
        <f>SUM(C10:G10)</f>
        <v>0</v>
      </c>
      <c r="I10" s="68">
        <f>'Sterk-Bedreiging'!O29</f>
        <v>0</v>
      </c>
      <c r="J10" s="65">
        <f>'Sterk-Bedreiging'!O30</f>
        <v>0</v>
      </c>
      <c r="K10" s="65">
        <f>'Sterk-Bedreiging'!O31</f>
        <v>0</v>
      </c>
      <c r="L10" s="65">
        <f>'Sterk-Bedreiging'!O32</f>
        <v>0</v>
      </c>
      <c r="M10" s="66">
        <f>'Sterk-Bedreiging'!O33</f>
        <v>0</v>
      </c>
      <c r="N10" s="67">
        <f>SUM(I10:M10)</f>
        <v>0</v>
      </c>
      <c r="O10" s="69">
        <f>H10+N10</f>
        <v>0</v>
      </c>
    </row>
    <row r="11" spans="1:19" s="4" customFormat="1" ht="17.25" customHeight="1" x14ac:dyDescent="0.3">
      <c r="A11" s="14"/>
      <c r="B11" s="71" t="s">
        <v>15</v>
      </c>
      <c r="C11" s="67">
        <f>SUM(C6:C10)</f>
        <v>0</v>
      </c>
      <c r="D11" s="67">
        <f>SUM(D6:D10)</f>
        <v>0</v>
      </c>
      <c r="E11" s="67">
        <f>SUM(E6:E10)</f>
        <v>0</v>
      </c>
      <c r="F11" s="67">
        <f>SUM(F6:F10)</f>
        <v>0</v>
      </c>
      <c r="G11" s="72">
        <f>SUM(G6:G10)</f>
        <v>0</v>
      </c>
      <c r="H11" s="73"/>
      <c r="I11" s="74">
        <f>SUM(I6:I10)</f>
        <v>0</v>
      </c>
      <c r="J11" s="67">
        <f>SUM(J6:J10)</f>
        <v>0</v>
      </c>
      <c r="K11" s="67">
        <f>SUM(K6:K10)</f>
        <v>0</v>
      </c>
      <c r="L11" s="67">
        <f>SUM(L6:L10)</f>
        <v>0</v>
      </c>
      <c r="M11" s="72">
        <f>SUM(M6:M10)</f>
        <v>0</v>
      </c>
      <c r="N11" s="73"/>
      <c r="O11" s="75"/>
      <c r="P11" s="14"/>
      <c r="Q11" s="14"/>
      <c r="R11" s="14"/>
      <c r="S11" s="14"/>
    </row>
    <row r="12" spans="1:19" ht="35.25" customHeight="1" x14ac:dyDescent="0.3">
      <c r="A12" s="96" t="s">
        <v>16</v>
      </c>
      <c r="B12" s="76">
        <f>'SWOT top 5'!E5</f>
        <v>0</v>
      </c>
      <c r="C12" s="65">
        <f>'Zwak-Kans'!O5</f>
        <v>0</v>
      </c>
      <c r="D12" s="65">
        <f>'Zwak-Kans'!O6</f>
        <v>0</v>
      </c>
      <c r="E12" s="65">
        <f>'Zwak-Kans'!O7</f>
        <v>0</v>
      </c>
      <c r="F12" s="65">
        <f>'Zwak-Kans'!O8</f>
        <v>0</v>
      </c>
      <c r="G12" s="66">
        <f>'Zwak-Kans'!O9</f>
        <v>0</v>
      </c>
      <c r="H12" s="67">
        <f>SUM(C12:G12)</f>
        <v>0</v>
      </c>
      <c r="I12" s="68">
        <f>'Zwak-Bedreiging'!O5</f>
        <v>0</v>
      </c>
      <c r="J12" s="65">
        <f>'Zwak-Bedreiging'!O6</f>
        <v>0</v>
      </c>
      <c r="K12" s="65">
        <f>'Zwak-Bedreiging'!O7</f>
        <v>0</v>
      </c>
      <c r="L12" s="65">
        <f>'Zwak-Bedreiging'!O8</f>
        <v>0</v>
      </c>
      <c r="M12" s="66">
        <f>'Zwak-Bedreiging'!O9</f>
        <v>0</v>
      </c>
      <c r="N12" s="67">
        <f>SUM(I12:M12)</f>
        <v>0</v>
      </c>
      <c r="O12" s="69">
        <f>H12+N12</f>
        <v>0</v>
      </c>
    </row>
    <row r="13" spans="1:19" ht="36.75" customHeight="1" x14ac:dyDescent="0.3">
      <c r="A13" s="98"/>
      <c r="B13" s="76">
        <f>'SWOT top 5'!E6</f>
        <v>0</v>
      </c>
      <c r="C13" s="65">
        <f>'Zwak-Kans'!O11</f>
        <v>0</v>
      </c>
      <c r="D13" s="65">
        <f>'Zwak-Kans'!O12</f>
        <v>0</v>
      </c>
      <c r="E13" s="65">
        <f>'Zwak-Kans'!O13</f>
        <v>0</v>
      </c>
      <c r="F13" s="65">
        <f>'Zwak-Kans'!O14</f>
        <v>0</v>
      </c>
      <c r="G13" s="66">
        <f>'Zwak-Kans'!O15</f>
        <v>0</v>
      </c>
      <c r="H13" s="67">
        <f>SUM(C13:G13)</f>
        <v>0</v>
      </c>
      <c r="I13" s="68">
        <f>'Zwak-Bedreiging'!O11</f>
        <v>0</v>
      </c>
      <c r="J13" s="65">
        <f>'Zwak-Bedreiging'!O12</f>
        <v>0</v>
      </c>
      <c r="K13" s="65">
        <f>'Zwak-Bedreiging'!O13</f>
        <v>0</v>
      </c>
      <c r="L13" s="65">
        <f>'Zwak-Bedreiging'!O14</f>
        <v>0</v>
      </c>
      <c r="M13" s="66">
        <f>'Zwak-Bedreiging'!O15</f>
        <v>0</v>
      </c>
      <c r="N13" s="67">
        <f>SUM(I13:M13)</f>
        <v>0</v>
      </c>
      <c r="O13" s="69">
        <f>H13+N13</f>
        <v>0</v>
      </c>
    </row>
    <row r="14" spans="1:19" ht="33.75" customHeight="1" x14ac:dyDescent="0.3">
      <c r="A14" s="95"/>
      <c r="B14" s="76">
        <f>'SWOT top 5'!E7</f>
        <v>0</v>
      </c>
      <c r="C14" s="65">
        <f>'Zwak-Kans'!O17</f>
        <v>0</v>
      </c>
      <c r="D14" s="65">
        <f>'Zwak-Kans'!O18</f>
        <v>0</v>
      </c>
      <c r="E14" s="65">
        <f>'Zwak-Kans'!O19</f>
        <v>0</v>
      </c>
      <c r="F14" s="65">
        <f>'Zwak-Kans'!O20</f>
        <v>0</v>
      </c>
      <c r="G14" s="66">
        <f>'Zwak-Kans'!O21</f>
        <v>0</v>
      </c>
      <c r="H14" s="67">
        <f>SUM(C14:G14)</f>
        <v>0</v>
      </c>
      <c r="I14" s="68">
        <f>'Zwak-Bedreiging'!O17</f>
        <v>0</v>
      </c>
      <c r="J14" s="65">
        <f>'Zwak-Bedreiging'!O18</f>
        <v>0</v>
      </c>
      <c r="K14" s="65">
        <f>'Zwak-Bedreiging'!O19</f>
        <v>0</v>
      </c>
      <c r="L14" s="65">
        <f>'Zwak-Bedreiging'!O20</f>
        <v>0</v>
      </c>
      <c r="M14" s="66">
        <f>'Zwak-Bedreiging'!O21</f>
        <v>0</v>
      </c>
      <c r="N14" s="67">
        <f>SUM(I14:M14)</f>
        <v>0</v>
      </c>
      <c r="O14" s="69">
        <f>H14+N14</f>
        <v>0</v>
      </c>
    </row>
    <row r="15" spans="1:19" ht="33.75" customHeight="1" x14ac:dyDescent="0.3">
      <c r="A15" s="95"/>
      <c r="B15" s="76">
        <f>'SWOT top 5'!E8</f>
        <v>0</v>
      </c>
      <c r="C15" s="65">
        <f>'Zwak-Kans'!O23</f>
        <v>0</v>
      </c>
      <c r="D15" s="65">
        <f>'Zwak-Kans'!O24</f>
        <v>0</v>
      </c>
      <c r="E15" s="65">
        <f>'Zwak-Kans'!O25</f>
        <v>0</v>
      </c>
      <c r="F15" s="65">
        <f>'Zwak-Kans'!O26</f>
        <v>0</v>
      </c>
      <c r="G15" s="66">
        <f>'Zwak-Kans'!O27</f>
        <v>0</v>
      </c>
      <c r="H15" s="67">
        <f>SUM(C15:G15)</f>
        <v>0</v>
      </c>
      <c r="I15" s="68">
        <f>'Zwak-Bedreiging'!O23</f>
        <v>0</v>
      </c>
      <c r="J15" s="65">
        <f>'Zwak-Bedreiging'!O24</f>
        <v>0</v>
      </c>
      <c r="K15" s="65">
        <f>'Zwak-Bedreiging'!O25</f>
        <v>0</v>
      </c>
      <c r="L15" s="65">
        <f>'Zwak-Bedreiging'!O26</f>
        <v>0</v>
      </c>
      <c r="M15" s="66">
        <f>'Zwak-Bedreiging'!O27</f>
        <v>0</v>
      </c>
      <c r="N15" s="67">
        <f>SUM(I15:M15)</f>
        <v>0</v>
      </c>
      <c r="O15" s="69">
        <f>H15+N15</f>
        <v>0</v>
      </c>
    </row>
    <row r="16" spans="1:19" ht="33" customHeight="1" x14ac:dyDescent="0.3">
      <c r="A16" s="95"/>
      <c r="B16" s="76">
        <f>'SWOT top 5'!E9</f>
        <v>0</v>
      </c>
      <c r="C16" s="65">
        <f>'Zwak-Kans'!O29</f>
        <v>0</v>
      </c>
      <c r="D16" s="65">
        <f>'Zwak-Kans'!O30</f>
        <v>0</v>
      </c>
      <c r="E16" s="65">
        <f>'Zwak-Kans'!O31</f>
        <v>0</v>
      </c>
      <c r="F16" s="65">
        <f>'Zwak-Kans'!O32</f>
        <v>0</v>
      </c>
      <c r="G16" s="66">
        <f>'Zwak-Kans'!O33</f>
        <v>0</v>
      </c>
      <c r="H16" s="67">
        <f>SUM(C16:G16)</f>
        <v>0</v>
      </c>
      <c r="I16" s="68">
        <f>'Zwak-Bedreiging'!O29</f>
        <v>0</v>
      </c>
      <c r="J16" s="65">
        <f>'Zwak-Bedreiging'!O30</f>
        <v>0</v>
      </c>
      <c r="K16" s="65">
        <f>'Zwak-Bedreiging'!O31</f>
        <v>0</v>
      </c>
      <c r="L16" s="65">
        <f>'Zwak-Bedreiging'!O32</f>
        <v>0</v>
      </c>
      <c r="M16" s="66">
        <f>'Zwak-Bedreiging'!O33</f>
        <v>0</v>
      </c>
      <c r="N16" s="67">
        <f>SUM(I16:M16)</f>
        <v>0</v>
      </c>
      <c r="O16" s="69">
        <f>H16+N16</f>
        <v>0</v>
      </c>
    </row>
    <row r="17" spans="1:19" s="4" customFormat="1" ht="17.25" customHeight="1" x14ac:dyDescent="0.3">
      <c r="A17" s="14"/>
      <c r="B17" s="71" t="s">
        <v>17</v>
      </c>
      <c r="C17" s="67">
        <f>SUM(C12:C16)</f>
        <v>0</v>
      </c>
      <c r="D17" s="67">
        <f>SUM(D12:D16)</f>
        <v>0</v>
      </c>
      <c r="E17" s="67">
        <f>SUM(E12:E16)</f>
        <v>0</v>
      </c>
      <c r="F17" s="67">
        <f>SUM(F12:F16)</f>
        <v>0</v>
      </c>
      <c r="G17" s="72">
        <f>SUM(G12:G16)</f>
        <v>0</v>
      </c>
      <c r="H17" s="73"/>
      <c r="I17" s="74">
        <f>SUM(I12:I16)</f>
        <v>0</v>
      </c>
      <c r="J17" s="67">
        <f>SUM(J12:J16)</f>
        <v>0</v>
      </c>
      <c r="K17" s="67">
        <f>SUM(K12:K16)</f>
        <v>0</v>
      </c>
      <c r="L17" s="67">
        <f>SUM(L12:L16)</f>
        <v>0</v>
      </c>
      <c r="M17" s="72">
        <f>SUM(M12:M16)</f>
        <v>0</v>
      </c>
      <c r="N17" s="73"/>
      <c r="O17" s="77"/>
      <c r="P17" s="14"/>
      <c r="Q17" s="14"/>
      <c r="R17" s="14"/>
      <c r="S17" s="14"/>
    </row>
    <row r="18" spans="1:19" s="7" customFormat="1" ht="24.75" customHeight="1" x14ac:dyDescent="0.3">
      <c r="A18" s="52"/>
      <c r="B18" s="78" t="s">
        <v>18</v>
      </c>
      <c r="C18" s="79">
        <f>C11-C17</f>
        <v>0</v>
      </c>
      <c r="D18" s="79">
        <f>D11-D17</f>
        <v>0</v>
      </c>
      <c r="E18" s="79">
        <f>E11-E17</f>
        <v>0</v>
      </c>
      <c r="F18" s="79">
        <f>F11-F17</f>
        <v>0</v>
      </c>
      <c r="G18" s="80">
        <f>G11-G17</f>
        <v>0</v>
      </c>
      <c r="H18" s="81"/>
      <c r="I18" s="82">
        <f>I11-I17</f>
        <v>0</v>
      </c>
      <c r="J18" s="79">
        <f>J11-J17</f>
        <v>0</v>
      </c>
      <c r="K18" s="79">
        <f>K11-K17</f>
        <v>0</v>
      </c>
      <c r="L18" s="79">
        <f>L11-L17</f>
        <v>0</v>
      </c>
      <c r="M18" s="80">
        <f>M11-M17</f>
        <v>0</v>
      </c>
      <c r="N18" s="81"/>
      <c r="O18" s="83"/>
      <c r="P18" s="52"/>
      <c r="Q18" s="52"/>
      <c r="R18" s="52"/>
      <c r="S18" s="52"/>
    </row>
    <row r="19" spans="1:19" x14ac:dyDescent="0.3">
      <c r="H19" s="84"/>
      <c r="N19" s="84"/>
    </row>
  </sheetData>
  <mergeCells count="4">
    <mergeCell ref="C4:E4"/>
    <mergeCell ref="I4:M4"/>
    <mergeCell ref="A6:A10"/>
    <mergeCell ref="A12:A16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headerFooter alignWithMargins="0">
    <oddFooter>&amp;LStrategisch Innoveren&amp;CMatrix Deelnemer 7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showZeros="0" zoomScale="75" workbookViewId="0">
      <selection sqref="A1:P65536"/>
    </sheetView>
  </sheetViews>
  <sheetFormatPr defaultColWidth="9.109375" defaultRowHeight="15.6" x14ac:dyDescent="0.3"/>
  <cols>
    <col min="1" max="1" width="10" style="16" customWidth="1"/>
    <col min="2" max="2" width="30.109375" style="16" customWidth="1"/>
    <col min="3" max="3" width="7.33203125" style="16" customWidth="1"/>
    <col min="4" max="4" width="7" style="16" customWidth="1"/>
    <col min="5" max="5" width="6.5546875" style="16" customWidth="1"/>
    <col min="6" max="6" width="6.6640625" style="16" customWidth="1"/>
    <col min="7" max="7" width="6.44140625" style="16" customWidth="1"/>
    <col min="8" max="8" width="3.44140625" style="14" customWidth="1"/>
    <col min="9" max="10" width="6.88671875" style="16" customWidth="1"/>
    <col min="11" max="12" width="6.6640625" style="16" customWidth="1"/>
    <col min="13" max="13" width="6.88671875" style="16" customWidth="1"/>
    <col min="14" max="14" width="3.88671875" style="14" customWidth="1"/>
    <col min="15" max="15" width="9.109375" style="52"/>
    <col min="16" max="16" width="9.109375" style="16"/>
    <col min="17" max="16384" width="9.109375" style="2"/>
  </cols>
  <sheetData>
    <row r="1" spans="1:16" s="6" customFormat="1" ht="21" x14ac:dyDescent="0.4">
      <c r="A1" s="50"/>
      <c r="B1" s="51" t="s">
        <v>34</v>
      </c>
      <c r="C1" s="30" t="str">
        <f>+Deelnemers!$B$1</f>
        <v>Naam bedrijf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20"/>
      <c r="O1" s="52"/>
      <c r="P1" s="50"/>
    </row>
    <row r="2" spans="1:16" s="6" customFormat="1" x14ac:dyDescent="0.3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20"/>
      <c r="O2" s="52"/>
      <c r="P2" s="50"/>
    </row>
    <row r="4" spans="1:16" ht="21" x14ac:dyDescent="0.4">
      <c r="B4" s="20" t="str">
        <f>+Deelnemers!B12</f>
        <v>Naam deelnemer 8</v>
      </c>
      <c r="C4" s="94" t="s">
        <v>12</v>
      </c>
      <c r="D4" s="95"/>
      <c r="E4" s="95"/>
      <c r="F4" s="20"/>
      <c r="H4" s="53"/>
      <c r="I4" s="94" t="s">
        <v>13</v>
      </c>
      <c r="J4" s="95"/>
      <c r="K4" s="95"/>
      <c r="L4" s="95"/>
      <c r="M4" s="95"/>
      <c r="N4" s="53"/>
      <c r="O4" s="54"/>
    </row>
    <row r="5" spans="1:16" s="8" customFormat="1" ht="141.75" customHeight="1" x14ac:dyDescent="0.3">
      <c r="A5" s="55"/>
      <c r="B5" s="56"/>
      <c r="C5" s="57">
        <f>'SWOT top 5'!$B14</f>
        <v>0</v>
      </c>
      <c r="D5" s="57">
        <f>'SWOT top 5'!$B15</f>
        <v>0</v>
      </c>
      <c r="E5" s="57">
        <f>'SWOT top 5'!$B16</f>
        <v>0</v>
      </c>
      <c r="F5" s="57">
        <f>'SWOT top 5'!$B17</f>
        <v>0</v>
      </c>
      <c r="G5" s="58">
        <f>'SWOT top 5'!$B18</f>
        <v>0</v>
      </c>
      <c r="H5" s="59"/>
      <c r="I5" s="60">
        <f>'SWOT top 5'!$E14</f>
        <v>0</v>
      </c>
      <c r="J5" s="61">
        <f>'SWOT top 5'!$E15</f>
        <v>0</v>
      </c>
      <c r="K5" s="61">
        <f>'SWOT top 5'!$E16</f>
        <v>0</v>
      </c>
      <c r="L5" s="61">
        <f>'SWOT top 5'!$E17</f>
        <v>0</v>
      </c>
      <c r="M5" s="62">
        <f>'SWOT top 5'!$E18</f>
        <v>0</v>
      </c>
      <c r="N5" s="59"/>
      <c r="O5" s="63"/>
      <c r="P5" s="55"/>
    </row>
    <row r="6" spans="1:16" ht="35.25" customHeight="1" x14ac:dyDescent="0.3">
      <c r="A6" s="96" t="s">
        <v>14</v>
      </c>
      <c r="B6" s="64">
        <f>'SWOT top 5'!B5</f>
        <v>0</v>
      </c>
      <c r="C6" s="65">
        <f>'Sterk-Kans'!P5</f>
        <v>0</v>
      </c>
      <c r="D6" s="65">
        <f>'Sterk-Kans'!P6</f>
        <v>0</v>
      </c>
      <c r="E6" s="65">
        <f>'Sterk-Kans'!P7</f>
        <v>0</v>
      </c>
      <c r="F6" s="65">
        <f>'Sterk-Kans'!P8</f>
        <v>0</v>
      </c>
      <c r="G6" s="66">
        <f>'Sterk-Kans'!P9</f>
        <v>0</v>
      </c>
      <c r="H6" s="67">
        <f>SUM(C6:G6)</f>
        <v>0</v>
      </c>
      <c r="I6" s="68">
        <f>'Sterk-Bedreiging'!P5</f>
        <v>0</v>
      </c>
      <c r="J6" s="65">
        <f>'Sterk-Bedreiging'!P6</f>
        <v>0</v>
      </c>
      <c r="K6" s="65">
        <f>'Sterk-Bedreiging'!P7</f>
        <v>0</v>
      </c>
      <c r="L6" s="65">
        <f>'Sterk-Bedreiging'!P8</f>
        <v>0</v>
      </c>
      <c r="M6" s="66">
        <f>'Sterk-Bedreiging'!P9</f>
        <v>0</v>
      </c>
      <c r="N6" s="67">
        <f>SUM(I6:M6)</f>
        <v>0</v>
      </c>
      <c r="O6" s="69">
        <f>H6+N6</f>
        <v>0</v>
      </c>
    </row>
    <row r="7" spans="1:16" ht="34.5" customHeight="1" x14ac:dyDescent="0.3">
      <c r="A7" s="97"/>
      <c r="B7" s="70">
        <f>'SWOT top 5'!B6</f>
        <v>0</v>
      </c>
      <c r="C7" s="65">
        <f>'Sterk-Kans'!P11</f>
        <v>0</v>
      </c>
      <c r="D7" s="65">
        <f>'Sterk-Kans'!P12</f>
        <v>0</v>
      </c>
      <c r="E7" s="65">
        <f>'Sterk-Kans'!P13</f>
        <v>0</v>
      </c>
      <c r="F7" s="65">
        <f>'Sterk-Kans'!P14</f>
        <v>0</v>
      </c>
      <c r="G7" s="66">
        <f>'Sterk-Kans'!P15</f>
        <v>0</v>
      </c>
      <c r="H7" s="67">
        <f>SUM(C7:G7)</f>
        <v>0</v>
      </c>
      <c r="I7" s="68">
        <f>'Sterk-Bedreiging'!P11</f>
        <v>0</v>
      </c>
      <c r="J7" s="65">
        <f>'Sterk-Bedreiging'!P12</f>
        <v>0</v>
      </c>
      <c r="K7" s="65">
        <f>'Sterk-Bedreiging'!P13</f>
        <v>0</v>
      </c>
      <c r="L7" s="65">
        <f>'Sterk-Bedreiging'!P14</f>
        <v>0</v>
      </c>
      <c r="M7" s="66">
        <f>'Sterk-Bedreiging'!P15</f>
        <v>0</v>
      </c>
      <c r="N7" s="67">
        <f>SUM(I7:M7)</f>
        <v>0</v>
      </c>
      <c r="O7" s="69">
        <f>H7+N7</f>
        <v>0</v>
      </c>
    </row>
    <row r="8" spans="1:16" ht="34.5" customHeight="1" x14ac:dyDescent="0.3">
      <c r="A8" s="95"/>
      <c r="B8" s="70">
        <f>'SWOT top 5'!B7</f>
        <v>0</v>
      </c>
      <c r="C8" s="65">
        <f>'Sterk-Kans'!P17</f>
        <v>0</v>
      </c>
      <c r="D8" s="65">
        <f>'Sterk-Kans'!P18</f>
        <v>0</v>
      </c>
      <c r="E8" s="65">
        <f>'Sterk-Kans'!P19</f>
        <v>0</v>
      </c>
      <c r="F8" s="65">
        <f>'Sterk-Kans'!P20</f>
        <v>0</v>
      </c>
      <c r="G8" s="66">
        <f>'Sterk-Kans'!P21</f>
        <v>0</v>
      </c>
      <c r="H8" s="67">
        <f>SUM(C8:G8)</f>
        <v>0</v>
      </c>
      <c r="I8" s="68">
        <f>'Sterk-Bedreiging'!P17</f>
        <v>0</v>
      </c>
      <c r="J8" s="65">
        <f>'Sterk-Bedreiging'!P18</f>
        <v>0</v>
      </c>
      <c r="K8" s="65">
        <f>'Sterk-Bedreiging'!P19</f>
        <v>0</v>
      </c>
      <c r="L8" s="65">
        <f>'Sterk-Bedreiging'!P20</f>
        <v>0</v>
      </c>
      <c r="M8" s="66">
        <f>'Sterk-Bedreiging'!P21</f>
        <v>0</v>
      </c>
      <c r="N8" s="67">
        <f>SUM(I8:M8)</f>
        <v>0</v>
      </c>
      <c r="O8" s="69">
        <f>H8+N8</f>
        <v>0</v>
      </c>
    </row>
    <row r="9" spans="1:16" ht="33" customHeight="1" x14ac:dyDescent="0.3">
      <c r="A9" s="95"/>
      <c r="B9" s="70">
        <f>'SWOT top 5'!B8</f>
        <v>0</v>
      </c>
      <c r="C9" s="65">
        <f>'Sterk-Kans'!P23</f>
        <v>0</v>
      </c>
      <c r="D9" s="65">
        <f>'Sterk-Kans'!P24</f>
        <v>0</v>
      </c>
      <c r="E9" s="65">
        <f>'Sterk-Kans'!P25</f>
        <v>0</v>
      </c>
      <c r="F9" s="65">
        <f>'Sterk-Kans'!P26</f>
        <v>0</v>
      </c>
      <c r="G9" s="66">
        <f>'Sterk-Kans'!P27</f>
        <v>0</v>
      </c>
      <c r="H9" s="67">
        <f>SUM(C9:G9)</f>
        <v>0</v>
      </c>
      <c r="I9" s="68">
        <f>'Sterk-Bedreiging'!P23</f>
        <v>0</v>
      </c>
      <c r="J9" s="65">
        <f>'Sterk-Bedreiging'!P24</f>
        <v>0</v>
      </c>
      <c r="K9" s="65">
        <f>'Sterk-Bedreiging'!P25</f>
        <v>0</v>
      </c>
      <c r="L9" s="65">
        <f>'Sterk-Bedreiging'!P26</f>
        <v>0</v>
      </c>
      <c r="M9" s="66">
        <f>'Sterk-Bedreiging'!P27</f>
        <v>0</v>
      </c>
      <c r="N9" s="67">
        <f>SUM(I9:M9)</f>
        <v>0</v>
      </c>
      <c r="O9" s="69">
        <f>H9+N9</f>
        <v>0</v>
      </c>
    </row>
    <row r="10" spans="1:16" ht="28.5" customHeight="1" x14ac:dyDescent="0.3">
      <c r="A10" s="95"/>
      <c r="B10" s="70">
        <f>'SWOT top 5'!B9</f>
        <v>0</v>
      </c>
      <c r="C10" s="65">
        <f>'Sterk-Kans'!P29</f>
        <v>0</v>
      </c>
      <c r="D10" s="65">
        <f>'Sterk-Kans'!P30</f>
        <v>0</v>
      </c>
      <c r="E10" s="65">
        <f>'Sterk-Kans'!P31</f>
        <v>0</v>
      </c>
      <c r="F10" s="65">
        <f>'Sterk-Kans'!P32</f>
        <v>0</v>
      </c>
      <c r="G10" s="66">
        <f>'Sterk-Kans'!P33</f>
        <v>0</v>
      </c>
      <c r="H10" s="67">
        <f>SUM(C10:G10)</f>
        <v>0</v>
      </c>
      <c r="I10" s="68">
        <f>'Sterk-Bedreiging'!P29</f>
        <v>0</v>
      </c>
      <c r="J10" s="65">
        <f>'Sterk-Bedreiging'!P30</f>
        <v>0</v>
      </c>
      <c r="K10" s="65">
        <f>'Sterk-Bedreiging'!P31</f>
        <v>0</v>
      </c>
      <c r="L10" s="65">
        <f>'Sterk-Bedreiging'!P32</f>
        <v>0</v>
      </c>
      <c r="M10" s="66">
        <f>'Sterk-Bedreiging'!P33</f>
        <v>0</v>
      </c>
      <c r="N10" s="67">
        <f>SUM(I10:M10)</f>
        <v>0</v>
      </c>
      <c r="O10" s="69">
        <f>H10+N10</f>
        <v>0</v>
      </c>
    </row>
    <row r="11" spans="1:16" s="4" customFormat="1" ht="17.25" customHeight="1" x14ac:dyDescent="0.3">
      <c r="A11" s="14"/>
      <c r="B11" s="71" t="s">
        <v>15</v>
      </c>
      <c r="C11" s="67">
        <f>SUM(C6:C10)</f>
        <v>0</v>
      </c>
      <c r="D11" s="67">
        <f>SUM(D6:D10)</f>
        <v>0</v>
      </c>
      <c r="E11" s="67">
        <f>SUM(E6:E10)</f>
        <v>0</v>
      </c>
      <c r="F11" s="67">
        <f>SUM(F6:F10)</f>
        <v>0</v>
      </c>
      <c r="G11" s="72">
        <f>SUM(G6:G10)</f>
        <v>0</v>
      </c>
      <c r="H11" s="73"/>
      <c r="I11" s="74">
        <f>SUM(I6:I10)</f>
        <v>0</v>
      </c>
      <c r="J11" s="67">
        <f>SUM(J6:J10)</f>
        <v>0</v>
      </c>
      <c r="K11" s="67">
        <f>SUM(K6:K10)</f>
        <v>0</v>
      </c>
      <c r="L11" s="67">
        <f>SUM(L6:L10)</f>
        <v>0</v>
      </c>
      <c r="M11" s="72">
        <f>SUM(M6:M10)</f>
        <v>0</v>
      </c>
      <c r="N11" s="73"/>
      <c r="O11" s="75"/>
      <c r="P11" s="14"/>
    </row>
    <row r="12" spans="1:16" ht="35.25" customHeight="1" x14ac:dyDescent="0.3">
      <c r="A12" s="96" t="s">
        <v>16</v>
      </c>
      <c r="B12" s="76">
        <f>'SWOT top 5'!E5</f>
        <v>0</v>
      </c>
      <c r="C12" s="65">
        <f>'Zwak-Kans'!P5</f>
        <v>0</v>
      </c>
      <c r="D12" s="65">
        <f>'Zwak-Kans'!P6</f>
        <v>0</v>
      </c>
      <c r="E12" s="65">
        <f>'Zwak-Kans'!P7</f>
        <v>0</v>
      </c>
      <c r="F12" s="65">
        <f>'Zwak-Kans'!P8</f>
        <v>0</v>
      </c>
      <c r="G12" s="66">
        <f>'Zwak-Kans'!P9</f>
        <v>0</v>
      </c>
      <c r="H12" s="67">
        <f>SUM(C12:G12)</f>
        <v>0</v>
      </c>
      <c r="I12" s="68">
        <f>'Zwak-Bedreiging'!P5</f>
        <v>0</v>
      </c>
      <c r="J12" s="65">
        <f>'Zwak-Bedreiging'!P6</f>
        <v>0</v>
      </c>
      <c r="K12" s="65">
        <f>'Zwak-Bedreiging'!P7</f>
        <v>0</v>
      </c>
      <c r="L12" s="65">
        <f>'Zwak-Bedreiging'!P8</f>
        <v>0</v>
      </c>
      <c r="M12" s="66">
        <f>'Zwak-Bedreiging'!P9</f>
        <v>0</v>
      </c>
      <c r="N12" s="67">
        <f>SUM(I12:M12)</f>
        <v>0</v>
      </c>
      <c r="O12" s="69">
        <f>H12+N12</f>
        <v>0</v>
      </c>
    </row>
    <row r="13" spans="1:16" ht="36.75" customHeight="1" x14ac:dyDescent="0.3">
      <c r="A13" s="98"/>
      <c r="B13" s="76">
        <f>'SWOT top 5'!E6</f>
        <v>0</v>
      </c>
      <c r="C13" s="65">
        <f>'Zwak-Kans'!P11</f>
        <v>0</v>
      </c>
      <c r="D13" s="65">
        <f>'Zwak-Kans'!P12</f>
        <v>0</v>
      </c>
      <c r="E13" s="65">
        <f>'Zwak-Kans'!P13</f>
        <v>0</v>
      </c>
      <c r="F13" s="65">
        <f>'Zwak-Kans'!P14</f>
        <v>0</v>
      </c>
      <c r="G13" s="66">
        <f>'Zwak-Kans'!P15</f>
        <v>0</v>
      </c>
      <c r="H13" s="67">
        <f>SUM(C13:G13)</f>
        <v>0</v>
      </c>
      <c r="I13" s="68">
        <f>'Zwak-Bedreiging'!P11</f>
        <v>0</v>
      </c>
      <c r="J13" s="65">
        <f>'Zwak-Bedreiging'!P12</f>
        <v>0</v>
      </c>
      <c r="K13" s="65">
        <f>'Zwak-Bedreiging'!P13</f>
        <v>0</v>
      </c>
      <c r="L13" s="65">
        <f>'Zwak-Bedreiging'!P14</f>
        <v>0</v>
      </c>
      <c r="M13" s="66">
        <f>'Zwak-Bedreiging'!P15</f>
        <v>0</v>
      </c>
      <c r="N13" s="67">
        <f>SUM(I13:M13)</f>
        <v>0</v>
      </c>
      <c r="O13" s="69">
        <f>H13+N13</f>
        <v>0</v>
      </c>
    </row>
    <row r="14" spans="1:16" ht="33.75" customHeight="1" x14ac:dyDescent="0.3">
      <c r="A14" s="95"/>
      <c r="B14" s="76">
        <f>'SWOT top 5'!E7</f>
        <v>0</v>
      </c>
      <c r="C14" s="65">
        <f>'Zwak-Kans'!P17</f>
        <v>0</v>
      </c>
      <c r="D14" s="65">
        <f>'Zwak-Kans'!P18</f>
        <v>0</v>
      </c>
      <c r="E14" s="65">
        <f>'Zwak-Kans'!P19</f>
        <v>0</v>
      </c>
      <c r="F14" s="65">
        <f>'Zwak-Kans'!P20</f>
        <v>0</v>
      </c>
      <c r="G14" s="66">
        <f>'Zwak-Kans'!P21</f>
        <v>0</v>
      </c>
      <c r="H14" s="67">
        <f>SUM(C14:G14)</f>
        <v>0</v>
      </c>
      <c r="I14" s="68">
        <f>'Zwak-Bedreiging'!P17</f>
        <v>0</v>
      </c>
      <c r="J14" s="65">
        <f>'Zwak-Bedreiging'!P18</f>
        <v>0</v>
      </c>
      <c r="K14" s="65">
        <f>'Zwak-Bedreiging'!P19</f>
        <v>0</v>
      </c>
      <c r="L14" s="65">
        <f>'Zwak-Bedreiging'!P20</f>
        <v>0</v>
      </c>
      <c r="M14" s="66">
        <f>'Zwak-Bedreiging'!P21</f>
        <v>0</v>
      </c>
      <c r="N14" s="67">
        <f>SUM(I14:M14)</f>
        <v>0</v>
      </c>
      <c r="O14" s="69">
        <f>H14+N14</f>
        <v>0</v>
      </c>
    </row>
    <row r="15" spans="1:16" ht="33.75" customHeight="1" x14ac:dyDescent="0.3">
      <c r="A15" s="95"/>
      <c r="B15" s="76">
        <f>'SWOT top 5'!E8</f>
        <v>0</v>
      </c>
      <c r="C15" s="65">
        <f>'Zwak-Kans'!P23</f>
        <v>0</v>
      </c>
      <c r="D15" s="65">
        <f>'Zwak-Kans'!P24</f>
        <v>0</v>
      </c>
      <c r="E15" s="65">
        <f>'Zwak-Kans'!P25</f>
        <v>0</v>
      </c>
      <c r="F15" s="65">
        <f>'Zwak-Kans'!P26</f>
        <v>0</v>
      </c>
      <c r="G15" s="66">
        <f>'Zwak-Kans'!P27</f>
        <v>0</v>
      </c>
      <c r="H15" s="67">
        <f>SUM(C15:G15)</f>
        <v>0</v>
      </c>
      <c r="I15" s="68">
        <f>'Zwak-Bedreiging'!P23</f>
        <v>0</v>
      </c>
      <c r="J15" s="65">
        <f>'Zwak-Bedreiging'!P24</f>
        <v>0</v>
      </c>
      <c r="K15" s="65">
        <f>'Zwak-Bedreiging'!P25</f>
        <v>0</v>
      </c>
      <c r="L15" s="65">
        <f>'Zwak-Bedreiging'!P26</f>
        <v>0</v>
      </c>
      <c r="M15" s="66">
        <f>'Zwak-Bedreiging'!P27</f>
        <v>0</v>
      </c>
      <c r="N15" s="67">
        <f>SUM(I15:M15)</f>
        <v>0</v>
      </c>
      <c r="O15" s="69">
        <f>H15+N15</f>
        <v>0</v>
      </c>
    </row>
    <row r="16" spans="1:16" ht="33" customHeight="1" x14ac:dyDescent="0.3">
      <c r="A16" s="95"/>
      <c r="B16" s="76">
        <f>'SWOT top 5'!E9</f>
        <v>0</v>
      </c>
      <c r="C16" s="65">
        <f>'Zwak-Kans'!P29</f>
        <v>0</v>
      </c>
      <c r="D16" s="65">
        <f>'Zwak-Kans'!P30</f>
        <v>0</v>
      </c>
      <c r="E16" s="65">
        <f>'Zwak-Kans'!P31</f>
        <v>0</v>
      </c>
      <c r="F16" s="65">
        <f>'Zwak-Kans'!P32</f>
        <v>0</v>
      </c>
      <c r="G16" s="66">
        <f>'Zwak-Kans'!P33</f>
        <v>0</v>
      </c>
      <c r="H16" s="67">
        <f>SUM(C16:G16)</f>
        <v>0</v>
      </c>
      <c r="I16" s="68">
        <f>'Zwak-Bedreiging'!P29</f>
        <v>0</v>
      </c>
      <c r="J16" s="65">
        <f>'Zwak-Bedreiging'!P30</f>
        <v>0</v>
      </c>
      <c r="K16" s="65">
        <f>'Zwak-Bedreiging'!P31</f>
        <v>0</v>
      </c>
      <c r="L16" s="65">
        <f>'Zwak-Bedreiging'!P32</f>
        <v>0</v>
      </c>
      <c r="M16" s="66">
        <f>'Zwak-Bedreiging'!P33</f>
        <v>0</v>
      </c>
      <c r="N16" s="67">
        <f>SUM(I16:M16)</f>
        <v>0</v>
      </c>
      <c r="O16" s="69">
        <f>H16+N16</f>
        <v>0</v>
      </c>
    </row>
    <row r="17" spans="1:16" s="4" customFormat="1" ht="17.25" customHeight="1" x14ac:dyDescent="0.3">
      <c r="A17" s="14"/>
      <c r="B17" s="71" t="s">
        <v>17</v>
      </c>
      <c r="C17" s="67">
        <f>SUM(C12:C16)</f>
        <v>0</v>
      </c>
      <c r="D17" s="67">
        <f>SUM(D12:D16)</f>
        <v>0</v>
      </c>
      <c r="E17" s="67">
        <f>SUM(E12:E16)</f>
        <v>0</v>
      </c>
      <c r="F17" s="67">
        <f>SUM(F12:F16)</f>
        <v>0</v>
      </c>
      <c r="G17" s="72">
        <f>SUM(G12:G16)</f>
        <v>0</v>
      </c>
      <c r="H17" s="73"/>
      <c r="I17" s="74">
        <f>SUM(I12:I16)</f>
        <v>0</v>
      </c>
      <c r="J17" s="67">
        <f>SUM(J12:J16)</f>
        <v>0</v>
      </c>
      <c r="K17" s="67">
        <f>SUM(K12:K16)</f>
        <v>0</v>
      </c>
      <c r="L17" s="67">
        <f>SUM(L12:L16)</f>
        <v>0</v>
      </c>
      <c r="M17" s="72">
        <f>SUM(M12:M16)</f>
        <v>0</v>
      </c>
      <c r="N17" s="73"/>
      <c r="O17" s="77"/>
      <c r="P17" s="14"/>
    </row>
    <row r="18" spans="1:16" s="7" customFormat="1" ht="24.75" customHeight="1" x14ac:dyDescent="0.3">
      <c r="A18" s="52"/>
      <c r="B18" s="78" t="s">
        <v>18</v>
      </c>
      <c r="C18" s="79">
        <f>C11-C17</f>
        <v>0</v>
      </c>
      <c r="D18" s="79">
        <f>D11-D17</f>
        <v>0</v>
      </c>
      <c r="E18" s="79">
        <f>E11-E17</f>
        <v>0</v>
      </c>
      <c r="F18" s="79">
        <f>F11-F17</f>
        <v>0</v>
      </c>
      <c r="G18" s="80">
        <f>G11-G17</f>
        <v>0</v>
      </c>
      <c r="H18" s="81"/>
      <c r="I18" s="82">
        <f>I11-I17</f>
        <v>0</v>
      </c>
      <c r="J18" s="79">
        <f>J11-J17</f>
        <v>0</v>
      </c>
      <c r="K18" s="79">
        <f>K11-K17</f>
        <v>0</v>
      </c>
      <c r="L18" s="79">
        <f>L11-L17</f>
        <v>0</v>
      </c>
      <c r="M18" s="80">
        <f>M11-M17</f>
        <v>0</v>
      </c>
      <c r="N18" s="81"/>
      <c r="O18" s="83"/>
      <c r="P18" s="52"/>
    </row>
    <row r="19" spans="1:16" x14ac:dyDescent="0.3">
      <c r="H19" s="84"/>
      <c r="N19" s="84"/>
    </row>
  </sheetData>
  <mergeCells count="4">
    <mergeCell ref="C4:E4"/>
    <mergeCell ref="I4:M4"/>
    <mergeCell ref="A6:A10"/>
    <mergeCell ref="A12:A16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headerFooter alignWithMargins="0">
    <oddFooter>&amp;LStrategisch Innoveren&amp;CMatrix Deelnemer 8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showZeros="0" zoomScale="75" workbookViewId="0">
      <selection sqref="A1:Q65536"/>
    </sheetView>
  </sheetViews>
  <sheetFormatPr defaultColWidth="9.109375" defaultRowHeight="15.6" x14ac:dyDescent="0.3"/>
  <cols>
    <col min="1" max="1" width="10" style="16" customWidth="1"/>
    <col min="2" max="2" width="30.109375" style="16" customWidth="1"/>
    <col min="3" max="3" width="7.33203125" style="16" customWidth="1"/>
    <col min="4" max="4" width="7" style="16" customWidth="1"/>
    <col min="5" max="5" width="6.5546875" style="16" customWidth="1"/>
    <col min="6" max="6" width="6.6640625" style="16" customWidth="1"/>
    <col min="7" max="7" width="6.44140625" style="16" customWidth="1"/>
    <col min="8" max="8" width="3.44140625" style="14" customWidth="1"/>
    <col min="9" max="10" width="6.88671875" style="16" customWidth="1"/>
    <col min="11" max="12" width="6.6640625" style="16" customWidth="1"/>
    <col min="13" max="13" width="6.88671875" style="16" customWidth="1"/>
    <col min="14" max="14" width="3.88671875" style="14" customWidth="1"/>
    <col min="15" max="15" width="9.109375" style="52"/>
    <col min="16" max="17" width="9.109375" style="16"/>
    <col min="18" max="16384" width="9.109375" style="2"/>
  </cols>
  <sheetData>
    <row r="1" spans="1:17" s="6" customFormat="1" ht="21" x14ac:dyDescent="0.4">
      <c r="A1" s="50"/>
      <c r="B1" s="51" t="s">
        <v>34</v>
      </c>
      <c r="C1" s="30" t="str">
        <f>+Deelnemers!$B$1</f>
        <v>Naam bedrijf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20"/>
      <c r="O1" s="52"/>
      <c r="P1" s="50"/>
      <c r="Q1" s="50"/>
    </row>
    <row r="2" spans="1:17" s="6" customFormat="1" x14ac:dyDescent="0.3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20"/>
      <c r="O2" s="52"/>
      <c r="P2" s="50"/>
      <c r="Q2" s="50"/>
    </row>
    <row r="4" spans="1:17" ht="21" x14ac:dyDescent="0.4">
      <c r="B4" s="20" t="str">
        <f>+Deelnemers!B13</f>
        <v>Naam deelnemer 9</v>
      </c>
      <c r="C4" s="94" t="s">
        <v>12</v>
      </c>
      <c r="D4" s="95"/>
      <c r="E4" s="95"/>
      <c r="F4" s="20"/>
      <c r="H4" s="53"/>
      <c r="I4" s="94" t="s">
        <v>13</v>
      </c>
      <c r="J4" s="95"/>
      <c r="K4" s="95"/>
      <c r="L4" s="95"/>
      <c r="M4" s="95"/>
      <c r="N4" s="53"/>
      <c r="O4" s="54"/>
    </row>
    <row r="5" spans="1:17" s="8" customFormat="1" ht="141.75" customHeight="1" x14ac:dyDescent="0.3">
      <c r="A5" s="55"/>
      <c r="B5" s="56"/>
      <c r="C5" s="57">
        <f>'SWOT top 5'!$B14</f>
        <v>0</v>
      </c>
      <c r="D5" s="57">
        <f>'SWOT top 5'!$B15</f>
        <v>0</v>
      </c>
      <c r="E5" s="57">
        <f>'SWOT top 5'!$B16</f>
        <v>0</v>
      </c>
      <c r="F5" s="57">
        <f>'SWOT top 5'!$B17</f>
        <v>0</v>
      </c>
      <c r="G5" s="58">
        <f>'SWOT top 5'!$B18</f>
        <v>0</v>
      </c>
      <c r="H5" s="59"/>
      <c r="I5" s="60">
        <f>'SWOT top 5'!$E14</f>
        <v>0</v>
      </c>
      <c r="J5" s="61">
        <f>'SWOT top 5'!$E15</f>
        <v>0</v>
      </c>
      <c r="K5" s="61">
        <f>'SWOT top 5'!$E16</f>
        <v>0</v>
      </c>
      <c r="L5" s="61">
        <f>'SWOT top 5'!$E17</f>
        <v>0</v>
      </c>
      <c r="M5" s="62">
        <f>'SWOT top 5'!$E18</f>
        <v>0</v>
      </c>
      <c r="N5" s="59"/>
      <c r="O5" s="63"/>
      <c r="P5" s="55"/>
      <c r="Q5" s="55"/>
    </row>
    <row r="6" spans="1:17" ht="35.25" customHeight="1" x14ac:dyDescent="0.3">
      <c r="A6" s="96" t="s">
        <v>14</v>
      </c>
      <c r="B6" s="64">
        <f>'SWOT top 5'!B5</f>
        <v>0</v>
      </c>
      <c r="C6" s="65">
        <f>'Sterk-Kans'!Q5</f>
        <v>0</v>
      </c>
      <c r="D6" s="65">
        <f>'Sterk-Kans'!Q6</f>
        <v>0</v>
      </c>
      <c r="E6" s="65">
        <f>'Sterk-Kans'!Q7</f>
        <v>0</v>
      </c>
      <c r="F6" s="65">
        <f>'Sterk-Kans'!Q8</f>
        <v>0</v>
      </c>
      <c r="G6" s="66">
        <f>'Sterk-Kans'!Q9</f>
        <v>0</v>
      </c>
      <c r="H6" s="67">
        <f>SUM(C6:G6)</f>
        <v>0</v>
      </c>
      <c r="I6" s="68">
        <f>'Sterk-Bedreiging'!Q5</f>
        <v>0</v>
      </c>
      <c r="J6" s="65">
        <f>'Sterk-Bedreiging'!Q6</f>
        <v>0</v>
      </c>
      <c r="K6" s="65">
        <f>'Sterk-Bedreiging'!Q7</f>
        <v>0</v>
      </c>
      <c r="L6" s="65">
        <f>'Sterk-Bedreiging'!Q8</f>
        <v>0</v>
      </c>
      <c r="M6" s="66">
        <f>'Sterk-Bedreiging'!Q9</f>
        <v>0</v>
      </c>
      <c r="N6" s="67">
        <f>SUM(I6:M6)</f>
        <v>0</v>
      </c>
      <c r="O6" s="69">
        <f>H6+N6</f>
        <v>0</v>
      </c>
    </row>
    <row r="7" spans="1:17" ht="34.5" customHeight="1" x14ac:dyDescent="0.3">
      <c r="A7" s="97"/>
      <c r="B7" s="70">
        <f>'SWOT top 5'!B6</f>
        <v>0</v>
      </c>
      <c r="C7" s="65">
        <f>'Sterk-Kans'!Q11</f>
        <v>0</v>
      </c>
      <c r="D7" s="65">
        <f>'Sterk-Kans'!Q12</f>
        <v>0</v>
      </c>
      <c r="E7" s="65">
        <f>'Sterk-Kans'!Q13</f>
        <v>0</v>
      </c>
      <c r="F7" s="65">
        <f>'Sterk-Kans'!Q14</f>
        <v>0</v>
      </c>
      <c r="G7" s="66">
        <f>'Sterk-Kans'!Q15</f>
        <v>0</v>
      </c>
      <c r="H7" s="67">
        <f>SUM(C7:G7)</f>
        <v>0</v>
      </c>
      <c r="I7" s="68">
        <f>'Sterk-Bedreiging'!Q11</f>
        <v>0</v>
      </c>
      <c r="J7" s="65">
        <f>'Sterk-Bedreiging'!Q12</f>
        <v>0</v>
      </c>
      <c r="K7" s="65">
        <f>'Sterk-Bedreiging'!Q13</f>
        <v>0</v>
      </c>
      <c r="L7" s="65">
        <f>'Sterk-Bedreiging'!Q14</f>
        <v>0</v>
      </c>
      <c r="M7" s="66">
        <f>'Sterk-Bedreiging'!Q15</f>
        <v>0</v>
      </c>
      <c r="N7" s="67">
        <f>SUM(I7:M7)</f>
        <v>0</v>
      </c>
      <c r="O7" s="69">
        <f>H7+N7</f>
        <v>0</v>
      </c>
    </row>
    <row r="8" spans="1:17" ht="34.5" customHeight="1" x14ac:dyDescent="0.3">
      <c r="A8" s="95"/>
      <c r="B8" s="70">
        <f>'SWOT top 5'!B7</f>
        <v>0</v>
      </c>
      <c r="C8" s="65">
        <f>'Sterk-Kans'!Q17</f>
        <v>0</v>
      </c>
      <c r="D8" s="65">
        <f>'Sterk-Kans'!Q18</f>
        <v>0</v>
      </c>
      <c r="E8" s="65">
        <f>'Sterk-Kans'!Q19</f>
        <v>0</v>
      </c>
      <c r="F8" s="65">
        <f>'Sterk-Kans'!Q20</f>
        <v>0</v>
      </c>
      <c r="G8" s="66">
        <f>'Sterk-Kans'!Q21</f>
        <v>0</v>
      </c>
      <c r="H8" s="67">
        <f>SUM(C8:G8)</f>
        <v>0</v>
      </c>
      <c r="I8" s="68">
        <f>'Sterk-Bedreiging'!Q17</f>
        <v>0</v>
      </c>
      <c r="J8" s="65">
        <f>'Sterk-Bedreiging'!Q18</f>
        <v>0</v>
      </c>
      <c r="K8" s="65">
        <f>'Sterk-Bedreiging'!Q19</f>
        <v>0</v>
      </c>
      <c r="L8" s="65">
        <f>'Sterk-Bedreiging'!Q20</f>
        <v>0</v>
      </c>
      <c r="M8" s="66">
        <f>'Sterk-Bedreiging'!Q21</f>
        <v>0</v>
      </c>
      <c r="N8" s="67">
        <f>SUM(I8:M8)</f>
        <v>0</v>
      </c>
      <c r="O8" s="69">
        <f>H8+N8</f>
        <v>0</v>
      </c>
    </row>
    <row r="9" spans="1:17" ht="33" customHeight="1" x14ac:dyDescent="0.3">
      <c r="A9" s="95"/>
      <c r="B9" s="70">
        <f>'SWOT top 5'!B8</f>
        <v>0</v>
      </c>
      <c r="C9" s="65">
        <f>'Sterk-Kans'!Q23</f>
        <v>0</v>
      </c>
      <c r="D9" s="65">
        <f>'Sterk-Kans'!Q24</f>
        <v>0</v>
      </c>
      <c r="E9" s="65">
        <f>'Sterk-Kans'!Q25</f>
        <v>0</v>
      </c>
      <c r="F9" s="65">
        <f>'Sterk-Kans'!Q26</f>
        <v>0</v>
      </c>
      <c r="G9" s="66">
        <f>'Sterk-Kans'!Q27</f>
        <v>0</v>
      </c>
      <c r="H9" s="67">
        <f>SUM(C9:G9)</f>
        <v>0</v>
      </c>
      <c r="I9" s="68">
        <f>'Sterk-Bedreiging'!Q23</f>
        <v>0</v>
      </c>
      <c r="J9" s="65">
        <f>'Sterk-Bedreiging'!Q24</f>
        <v>0</v>
      </c>
      <c r="K9" s="65">
        <f>'Sterk-Bedreiging'!Q25</f>
        <v>0</v>
      </c>
      <c r="L9" s="65">
        <f>'Sterk-Bedreiging'!Q26</f>
        <v>0</v>
      </c>
      <c r="M9" s="66">
        <f>'Sterk-Bedreiging'!Q27</f>
        <v>0</v>
      </c>
      <c r="N9" s="67">
        <f>SUM(I9:M9)</f>
        <v>0</v>
      </c>
      <c r="O9" s="69">
        <f>H9+N9</f>
        <v>0</v>
      </c>
    </row>
    <row r="10" spans="1:17" ht="28.5" customHeight="1" x14ac:dyDescent="0.3">
      <c r="A10" s="95"/>
      <c r="B10" s="70">
        <f>'SWOT top 5'!B9</f>
        <v>0</v>
      </c>
      <c r="C10" s="65">
        <f>'Sterk-Kans'!Q29</f>
        <v>0</v>
      </c>
      <c r="D10" s="65">
        <f>'Sterk-Kans'!Q30</f>
        <v>0</v>
      </c>
      <c r="E10" s="65">
        <f>'Sterk-Kans'!Q31</f>
        <v>0</v>
      </c>
      <c r="F10" s="65">
        <f>'Sterk-Kans'!Q32</f>
        <v>0</v>
      </c>
      <c r="G10" s="66">
        <f>'Sterk-Kans'!Q33</f>
        <v>0</v>
      </c>
      <c r="H10" s="67">
        <f>SUM(C10:G10)</f>
        <v>0</v>
      </c>
      <c r="I10" s="68">
        <f>'Sterk-Bedreiging'!Q29</f>
        <v>0</v>
      </c>
      <c r="J10" s="65">
        <f>'Sterk-Bedreiging'!Q30</f>
        <v>0</v>
      </c>
      <c r="K10" s="65">
        <f>'Sterk-Bedreiging'!Q31</f>
        <v>0</v>
      </c>
      <c r="L10" s="65">
        <f>'Sterk-Bedreiging'!Q32</f>
        <v>0</v>
      </c>
      <c r="M10" s="66">
        <f>'Sterk-Bedreiging'!Q33</f>
        <v>0</v>
      </c>
      <c r="N10" s="67">
        <f>SUM(I10:M10)</f>
        <v>0</v>
      </c>
      <c r="O10" s="69">
        <f>H10+N10</f>
        <v>0</v>
      </c>
    </row>
    <row r="11" spans="1:17" s="4" customFormat="1" ht="17.25" customHeight="1" x14ac:dyDescent="0.3">
      <c r="A11" s="14"/>
      <c r="B11" s="71" t="s">
        <v>15</v>
      </c>
      <c r="C11" s="67">
        <f>SUM(C6:C10)</f>
        <v>0</v>
      </c>
      <c r="D11" s="67">
        <f>SUM(D6:D10)</f>
        <v>0</v>
      </c>
      <c r="E11" s="67">
        <f>SUM(E6:E10)</f>
        <v>0</v>
      </c>
      <c r="F11" s="67">
        <f>SUM(F6:F10)</f>
        <v>0</v>
      </c>
      <c r="G11" s="72">
        <f>SUM(G6:G10)</f>
        <v>0</v>
      </c>
      <c r="H11" s="73"/>
      <c r="I11" s="74">
        <f>SUM(I6:I10)</f>
        <v>0</v>
      </c>
      <c r="J11" s="67">
        <f>SUM(J6:J10)</f>
        <v>0</v>
      </c>
      <c r="K11" s="67">
        <f>SUM(K6:K10)</f>
        <v>0</v>
      </c>
      <c r="L11" s="67">
        <f>SUM(L6:L10)</f>
        <v>0</v>
      </c>
      <c r="M11" s="72">
        <f>SUM(M6:M10)</f>
        <v>0</v>
      </c>
      <c r="N11" s="73"/>
      <c r="O11" s="75"/>
      <c r="P11" s="14"/>
      <c r="Q11" s="14"/>
    </row>
    <row r="12" spans="1:17" ht="35.25" customHeight="1" x14ac:dyDescent="0.3">
      <c r="A12" s="96" t="s">
        <v>16</v>
      </c>
      <c r="B12" s="76">
        <f>'SWOT top 5'!E5</f>
        <v>0</v>
      </c>
      <c r="C12" s="65">
        <f>'Zwak-Kans'!Q5</f>
        <v>0</v>
      </c>
      <c r="D12" s="65">
        <f>'Zwak-Kans'!Q6</f>
        <v>0</v>
      </c>
      <c r="E12" s="65">
        <f>'Zwak-Kans'!Q7</f>
        <v>0</v>
      </c>
      <c r="F12" s="65">
        <f>'Zwak-Kans'!Q8</f>
        <v>0</v>
      </c>
      <c r="G12" s="66">
        <f>'Zwak-Kans'!Q9</f>
        <v>0</v>
      </c>
      <c r="H12" s="67">
        <f>SUM(C12:G12)</f>
        <v>0</v>
      </c>
      <c r="I12" s="68">
        <f>'Zwak-Bedreiging'!Q5</f>
        <v>0</v>
      </c>
      <c r="J12" s="65">
        <f>'Zwak-Bedreiging'!Q6</f>
        <v>0</v>
      </c>
      <c r="K12" s="65">
        <f>'Zwak-Bedreiging'!Q7</f>
        <v>0</v>
      </c>
      <c r="L12" s="65">
        <f>'Zwak-Bedreiging'!Q8</f>
        <v>0</v>
      </c>
      <c r="M12" s="66">
        <f>'Zwak-Bedreiging'!Q9</f>
        <v>0</v>
      </c>
      <c r="N12" s="67">
        <f>SUM(I12:M12)</f>
        <v>0</v>
      </c>
      <c r="O12" s="69">
        <f>H12+N12</f>
        <v>0</v>
      </c>
    </row>
    <row r="13" spans="1:17" ht="36.75" customHeight="1" x14ac:dyDescent="0.3">
      <c r="A13" s="98"/>
      <c r="B13" s="76">
        <f>'SWOT top 5'!E6</f>
        <v>0</v>
      </c>
      <c r="C13" s="65">
        <f>'Zwak-Kans'!Q11</f>
        <v>0</v>
      </c>
      <c r="D13" s="65">
        <f>'Zwak-Kans'!Q12</f>
        <v>0</v>
      </c>
      <c r="E13" s="65">
        <f>'Zwak-Kans'!Q13</f>
        <v>0</v>
      </c>
      <c r="F13" s="65">
        <f>'Zwak-Kans'!Q14</f>
        <v>0</v>
      </c>
      <c r="G13" s="66">
        <f>'Zwak-Kans'!Q15</f>
        <v>0</v>
      </c>
      <c r="H13" s="67">
        <f>SUM(C13:G13)</f>
        <v>0</v>
      </c>
      <c r="I13" s="68">
        <f>'Zwak-Bedreiging'!Q11</f>
        <v>0</v>
      </c>
      <c r="J13" s="65">
        <f>'Zwak-Bedreiging'!Q12</f>
        <v>0</v>
      </c>
      <c r="K13" s="65">
        <f>'Zwak-Bedreiging'!Q13</f>
        <v>0</v>
      </c>
      <c r="L13" s="65">
        <f>'Zwak-Bedreiging'!Q14</f>
        <v>0</v>
      </c>
      <c r="M13" s="66">
        <f>'Zwak-Bedreiging'!Q15</f>
        <v>0</v>
      </c>
      <c r="N13" s="67">
        <f>SUM(I13:M13)</f>
        <v>0</v>
      </c>
      <c r="O13" s="69">
        <f>H13+N13</f>
        <v>0</v>
      </c>
    </row>
    <row r="14" spans="1:17" ht="33.75" customHeight="1" x14ac:dyDescent="0.3">
      <c r="A14" s="95"/>
      <c r="B14" s="76">
        <f>'SWOT top 5'!E7</f>
        <v>0</v>
      </c>
      <c r="C14" s="65">
        <f>'Zwak-Kans'!Q17</f>
        <v>0</v>
      </c>
      <c r="D14" s="65">
        <f>'Zwak-Kans'!Q18</f>
        <v>0</v>
      </c>
      <c r="E14" s="65">
        <f>'Zwak-Kans'!Q19</f>
        <v>0</v>
      </c>
      <c r="F14" s="65">
        <f>'Zwak-Kans'!Q20</f>
        <v>0</v>
      </c>
      <c r="G14" s="66">
        <f>'Zwak-Kans'!Q21</f>
        <v>0</v>
      </c>
      <c r="H14" s="67">
        <f>SUM(C14:G14)</f>
        <v>0</v>
      </c>
      <c r="I14" s="68">
        <f>'Zwak-Bedreiging'!Q17</f>
        <v>0</v>
      </c>
      <c r="J14" s="65">
        <f>'Zwak-Bedreiging'!Q18</f>
        <v>0</v>
      </c>
      <c r="K14" s="65">
        <f>'Zwak-Bedreiging'!Q19</f>
        <v>0</v>
      </c>
      <c r="L14" s="65">
        <f>'Zwak-Bedreiging'!Q20</f>
        <v>0</v>
      </c>
      <c r="M14" s="66">
        <f>'Zwak-Bedreiging'!Q21</f>
        <v>0</v>
      </c>
      <c r="N14" s="67">
        <f>SUM(I14:M14)</f>
        <v>0</v>
      </c>
      <c r="O14" s="69">
        <f>H14+N14</f>
        <v>0</v>
      </c>
    </row>
    <row r="15" spans="1:17" ht="33.75" customHeight="1" x14ac:dyDescent="0.3">
      <c r="A15" s="95"/>
      <c r="B15" s="76">
        <f>'SWOT top 5'!E8</f>
        <v>0</v>
      </c>
      <c r="C15" s="65">
        <f>'Zwak-Kans'!Q23</f>
        <v>0</v>
      </c>
      <c r="D15" s="65">
        <f>'Zwak-Kans'!Q24</f>
        <v>0</v>
      </c>
      <c r="E15" s="65">
        <f>'Zwak-Kans'!Q25</f>
        <v>0</v>
      </c>
      <c r="F15" s="65">
        <f>'Zwak-Kans'!Q26</f>
        <v>0</v>
      </c>
      <c r="G15" s="66">
        <f>'Zwak-Kans'!Q27</f>
        <v>0</v>
      </c>
      <c r="H15" s="67">
        <f>SUM(C15:G15)</f>
        <v>0</v>
      </c>
      <c r="I15" s="68">
        <f>'Zwak-Bedreiging'!Q23</f>
        <v>0</v>
      </c>
      <c r="J15" s="65">
        <f>'Zwak-Bedreiging'!Q24</f>
        <v>0</v>
      </c>
      <c r="K15" s="65">
        <f>'Zwak-Bedreiging'!Q25</f>
        <v>0</v>
      </c>
      <c r="L15" s="65">
        <f>'Zwak-Bedreiging'!Q26</f>
        <v>0</v>
      </c>
      <c r="M15" s="66">
        <f>'Zwak-Bedreiging'!Q27</f>
        <v>0</v>
      </c>
      <c r="N15" s="67">
        <f>SUM(I15:M15)</f>
        <v>0</v>
      </c>
      <c r="O15" s="69">
        <f>H15+N15</f>
        <v>0</v>
      </c>
    </row>
    <row r="16" spans="1:17" ht="33" customHeight="1" x14ac:dyDescent="0.3">
      <c r="A16" s="95"/>
      <c r="B16" s="76">
        <f>'SWOT top 5'!E9</f>
        <v>0</v>
      </c>
      <c r="C16" s="65">
        <f>'Zwak-Kans'!Q29</f>
        <v>0</v>
      </c>
      <c r="D16" s="65">
        <f>'Zwak-Kans'!Q30</f>
        <v>0</v>
      </c>
      <c r="E16" s="65">
        <f>'Zwak-Kans'!Q31</f>
        <v>0</v>
      </c>
      <c r="F16" s="65">
        <f>'Zwak-Kans'!Q32</f>
        <v>0</v>
      </c>
      <c r="G16" s="66">
        <f>'Zwak-Kans'!Q33</f>
        <v>0</v>
      </c>
      <c r="H16" s="67">
        <f>SUM(C16:G16)</f>
        <v>0</v>
      </c>
      <c r="I16" s="68">
        <f>'Zwak-Bedreiging'!Q29</f>
        <v>0</v>
      </c>
      <c r="J16" s="65">
        <f>'Zwak-Bedreiging'!Q30</f>
        <v>0</v>
      </c>
      <c r="K16" s="65">
        <f>'Zwak-Bedreiging'!Q31</f>
        <v>0</v>
      </c>
      <c r="L16" s="65">
        <f>'Zwak-Bedreiging'!Q32</f>
        <v>0</v>
      </c>
      <c r="M16" s="66">
        <f>'Zwak-Bedreiging'!Q33</f>
        <v>0</v>
      </c>
      <c r="N16" s="67">
        <f>SUM(I16:M16)</f>
        <v>0</v>
      </c>
      <c r="O16" s="69">
        <f>H16+N16</f>
        <v>0</v>
      </c>
    </row>
    <row r="17" spans="1:17" s="4" customFormat="1" ht="17.25" customHeight="1" x14ac:dyDescent="0.3">
      <c r="A17" s="14"/>
      <c r="B17" s="71" t="s">
        <v>17</v>
      </c>
      <c r="C17" s="67">
        <f>SUM(C12:C16)</f>
        <v>0</v>
      </c>
      <c r="D17" s="67">
        <f>SUM(D12:D16)</f>
        <v>0</v>
      </c>
      <c r="E17" s="67">
        <f>SUM(E12:E16)</f>
        <v>0</v>
      </c>
      <c r="F17" s="67">
        <f>SUM(F12:F16)</f>
        <v>0</v>
      </c>
      <c r="G17" s="72">
        <f>SUM(G12:G16)</f>
        <v>0</v>
      </c>
      <c r="H17" s="73"/>
      <c r="I17" s="74">
        <f>SUM(I12:I16)</f>
        <v>0</v>
      </c>
      <c r="J17" s="67">
        <f>SUM(J12:J16)</f>
        <v>0</v>
      </c>
      <c r="K17" s="67">
        <f>SUM(K12:K16)</f>
        <v>0</v>
      </c>
      <c r="L17" s="67">
        <f>SUM(L12:L16)</f>
        <v>0</v>
      </c>
      <c r="M17" s="72">
        <f>SUM(M12:M16)</f>
        <v>0</v>
      </c>
      <c r="N17" s="73"/>
      <c r="O17" s="77"/>
      <c r="P17" s="14"/>
      <c r="Q17" s="14"/>
    </row>
    <row r="18" spans="1:17" s="7" customFormat="1" ht="24.75" customHeight="1" x14ac:dyDescent="0.3">
      <c r="A18" s="52"/>
      <c r="B18" s="78" t="s">
        <v>18</v>
      </c>
      <c r="C18" s="79">
        <f>C11-C17</f>
        <v>0</v>
      </c>
      <c r="D18" s="79">
        <f>D11-D17</f>
        <v>0</v>
      </c>
      <c r="E18" s="79">
        <f>E11-E17</f>
        <v>0</v>
      </c>
      <c r="F18" s="79">
        <f>F11-F17</f>
        <v>0</v>
      </c>
      <c r="G18" s="80">
        <f>G11-G17</f>
        <v>0</v>
      </c>
      <c r="H18" s="81"/>
      <c r="I18" s="82">
        <f>I11-I17</f>
        <v>0</v>
      </c>
      <c r="J18" s="79">
        <f>J11-J17</f>
        <v>0</v>
      </c>
      <c r="K18" s="79">
        <f>K11-K17</f>
        <v>0</v>
      </c>
      <c r="L18" s="79">
        <f>L11-L17</f>
        <v>0</v>
      </c>
      <c r="M18" s="80">
        <f>M11-M17</f>
        <v>0</v>
      </c>
      <c r="N18" s="81"/>
      <c r="O18" s="83"/>
      <c r="P18" s="52"/>
      <c r="Q18" s="52"/>
    </row>
    <row r="19" spans="1:17" x14ac:dyDescent="0.3">
      <c r="H19" s="84"/>
      <c r="N19" s="84"/>
    </row>
  </sheetData>
  <mergeCells count="4">
    <mergeCell ref="C4:E4"/>
    <mergeCell ref="I4:M4"/>
    <mergeCell ref="A6:A10"/>
    <mergeCell ref="A12:A16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headerFooter alignWithMargins="0">
    <oddFooter>&amp;LStrategisch Innoveren&amp;CMatrix Deelnemer 9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"/>
  <sheetViews>
    <sheetView showZeros="0" zoomScale="75" workbookViewId="0">
      <selection activeCell="T5" sqref="T5"/>
    </sheetView>
  </sheetViews>
  <sheetFormatPr defaultColWidth="9.109375" defaultRowHeight="15.6" x14ac:dyDescent="0.3"/>
  <cols>
    <col min="1" max="1" width="10" style="16" customWidth="1"/>
    <col min="2" max="2" width="30.109375" style="16" customWidth="1"/>
    <col min="3" max="3" width="7.33203125" style="16" customWidth="1"/>
    <col min="4" max="4" width="7" style="16" customWidth="1"/>
    <col min="5" max="5" width="6.5546875" style="16" customWidth="1"/>
    <col min="6" max="6" width="6.6640625" style="16" customWidth="1"/>
    <col min="7" max="7" width="6.44140625" style="16" customWidth="1"/>
    <col min="8" max="8" width="3.44140625" style="14" customWidth="1"/>
    <col min="9" max="10" width="6.88671875" style="16" customWidth="1"/>
    <col min="11" max="12" width="6.6640625" style="16" customWidth="1"/>
    <col min="13" max="13" width="6.88671875" style="16" customWidth="1"/>
    <col min="14" max="14" width="3.88671875" style="14" customWidth="1"/>
    <col min="15" max="15" width="9.109375" style="52"/>
    <col min="16" max="18" width="9.109375" style="16"/>
    <col min="19" max="16384" width="9.109375" style="2"/>
  </cols>
  <sheetData>
    <row r="1" spans="1:18" s="6" customFormat="1" ht="21" x14ac:dyDescent="0.4">
      <c r="A1" s="50"/>
      <c r="B1" s="51" t="s">
        <v>34</v>
      </c>
      <c r="C1" s="30" t="str">
        <f>+Deelnemers!$B$1</f>
        <v>Naam bedrijf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20"/>
      <c r="O1" s="52"/>
      <c r="P1" s="50"/>
      <c r="Q1" s="50"/>
      <c r="R1" s="50"/>
    </row>
    <row r="2" spans="1:18" s="6" customFormat="1" x14ac:dyDescent="0.3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20"/>
      <c r="O2" s="52"/>
      <c r="P2" s="50"/>
      <c r="Q2" s="50"/>
      <c r="R2" s="50"/>
    </row>
    <row r="4" spans="1:18" ht="21" x14ac:dyDescent="0.4">
      <c r="B4" s="20" t="str">
        <f>+Deelnemers!B14</f>
        <v>Naam deelnemer 10</v>
      </c>
      <c r="C4" s="94" t="s">
        <v>12</v>
      </c>
      <c r="D4" s="95"/>
      <c r="E4" s="95"/>
      <c r="F4" s="20"/>
      <c r="H4" s="53"/>
      <c r="I4" s="94" t="s">
        <v>13</v>
      </c>
      <c r="J4" s="95"/>
      <c r="K4" s="95"/>
      <c r="L4" s="95"/>
      <c r="M4" s="95"/>
      <c r="N4" s="53"/>
      <c r="O4" s="54"/>
    </row>
    <row r="5" spans="1:18" s="8" customFormat="1" ht="141.75" customHeight="1" x14ac:dyDescent="0.3">
      <c r="A5" s="55"/>
      <c r="B5" s="56"/>
      <c r="C5" s="57">
        <f>'SWOT top 5'!$B14</f>
        <v>0</v>
      </c>
      <c r="D5" s="57">
        <f>'SWOT top 5'!$B15</f>
        <v>0</v>
      </c>
      <c r="E5" s="57">
        <f>'SWOT top 5'!$B16</f>
        <v>0</v>
      </c>
      <c r="F5" s="57">
        <f>'SWOT top 5'!$B17</f>
        <v>0</v>
      </c>
      <c r="G5" s="58">
        <f>'SWOT top 5'!$B18</f>
        <v>0</v>
      </c>
      <c r="H5" s="59"/>
      <c r="I5" s="60">
        <f>'SWOT top 5'!$E14</f>
        <v>0</v>
      </c>
      <c r="J5" s="61">
        <f>'SWOT top 5'!$E15</f>
        <v>0</v>
      </c>
      <c r="K5" s="61">
        <f>'SWOT top 5'!$E16</f>
        <v>0</v>
      </c>
      <c r="L5" s="61">
        <f>'SWOT top 5'!$E17</f>
        <v>0</v>
      </c>
      <c r="M5" s="62">
        <f>'SWOT top 5'!$E18</f>
        <v>0</v>
      </c>
      <c r="N5" s="59"/>
      <c r="O5" s="63"/>
      <c r="P5" s="55"/>
      <c r="Q5" s="55"/>
      <c r="R5" s="55"/>
    </row>
    <row r="6" spans="1:18" ht="35.25" customHeight="1" x14ac:dyDescent="0.3">
      <c r="A6" s="96" t="s">
        <v>14</v>
      </c>
      <c r="B6" s="64">
        <f>'SWOT top 5'!B5</f>
        <v>0</v>
      </c>
      <c r="C6" s="65">
        <f>'Sterk-Kans'!R5</f>
        <v>0</v>
      </c>
      <c r="D6" s="65">
        <f>'Sterk-Kans'!R6</f>
        <v>0</v>
      </c>
      <c r="E6" s="65">
        <f>'Sterk-Kans'!R7</f>
        <v>0</v>
      </c>
      <c r="F6" s="65">
        <f>'Sterk-Kans'!R8</f>
        <v>0</v>
      </c>
      <c r="G6" s="66">
        <f>'Sterk-Kans'!R9</f>
        <v>0</v>
      </c>
      <c r="H6" s="67">
        <f>SUM(C6:G6)</f>
        <v>0</v>
      </c>
      <c r="I6" s="68">
        <f>'Sterk-Bedreiging'!R5</f>
        <v>0</v>
      </c>
      <c r="J6" s="65">
        <f>'Sterk-Bedreiging'!R6</f>
        <v>0</v>
      </c>
      <c r="K6" s="65">
        <f>'Sterk-Bedreiging'!R7</f>
        <v>0</v>
      </c>
      <c r="L6" s="65">
        <f>'Sterk-Bedreiging'!R8</f>
        <v>0</v>
      </c>
      <c r="M6" s="66">
        <f>'Sterk-Bedreiging'!R9</f>
        <v>0</v>
      </c>
      <c r="N6" s="67">
        <f>SUM(I6:M6)</f>
        <v>0</v>
      </c>
      <c r="O6" s="69">
        <f>H6+N6</f>
        <v>0</v>
      </c>
    </row>
    <row r="7" spans="1:18" ht="34.5" customHeight="1" x14ac:dyDescent="0.3">
      <c r="A7" s="97"/>
      <c r="B7" s="70">
        <f>'SWOT top 5'!B6</f>
        <v>0</v>
      </c>
      <c r="C7" s="65">
        <f>'Sterk-Kans'!R11</f>
        <v>0</v>
      </c>
      <c r="D7" s="65">
        <f>'Sterk-Kans'!R12</f>
        <v>0</v>
      </c>
      <c r="E7" s="65">
        <f>'Sterk-Kans'!R13</f>
        <v>0</v>
      </c>
      <c r="F7" s="65">
        <f>'Sterk-Kans'!R14</f>
        <v>0</v>
      </c>
      <c r="G7" s="66">
        <f>'Sterk-Kans'!R15</f>
        <v>0</v>
      </c>
      <c r="H7" s="67">
        <f>SUM(C7:G7)</f>
        <v>0</v>
      </c>
      <c r="I7" s="68">
        <f>'Sterk-Bedreiging'!R11</f>
        <v>0</v>
      </c>
      <c r="J7" s="65">
        <f>'Sterk-Bedreiging'!R12</f>
        <v>0</v>
      </c>
      <c r="K7" s="65">
        <f>'Sterk-Bedreiging'!R13</f>
        <v>0</v>
      </c>
      <c r="L7" s="65">
        <f>'Sterk-Bedreiging'!R14</f>
        <v>0</v>
      </c>
      <c r="M7" s="66">
        <f>'Sterk-Bedreiging'!R15</f>
        <v>0</v>
      </c>
      <c r="N7" s="67">
        <f>SUM(I7:M7)</f>
        <v>0</v>
      </c>
      <c r="O7" s="69">
        <f>H7+N7</f>
        <v>0</v>
      </c>
    </row>
    <row r="8" spans="1:18" ht="34.5" customHeight="1" x14ac:dyDescent="0.3">
      <c r="A8" s="95"/>
      <c r="B8" s="70">
        <f>'SWOT top 5'!B7</f>
        <v>0</v>
      </c>
      <c r="C8" s="65">
        <f>'Sterk-Kans'!R17</f>
        <v>0</v>
      </c>
      <c r="D8" s="65">
        <f>'Sterk-Kans'!R18</f>
        <v>0</v>
      </c>
      <c r="E8" s="65">
        <f>'Sterk-Kans'!R19</f>
        <v>0</v>
      </c>
      <c r="F8" s="65">
        <f>'Sterk-Kans'!R20</f>
        <v>0</v>
      </c>
      <c r="G8" s="66">
        <f>'Sterk-Kans'!R21</f>
        <v>0</v>
      </c>
      <c r="H8" s="67">
        <f>SUM(C8:G8)</f>
        <v>0</v>
      </c>
      <c r="I8" s="68">
        <f>'Sterk-Bedreiging'!R17</f>
        <v>0</v>
      </c>
      <c r="J8" s="65">
        <f>'Sterk-Bedreiging'!R18</f>
        <v>0</v>
      </c>
      <c r="K8" s="65">
        <f>'Sterk-Bedreiging'!R19</f>
        <v>0</v>
      </c>
      <c r="L8" s="65">
        <f>'Sterk-Bedreiging'!R20</f>
        <v>0</v>
      </c>
      <c r="M8" s="66">
        <f>'Sterk-Bedreiging'!R21</f>
        <v>0</v>
      </c>
      <c r="N8" s="67">
        <f>SUM(I8:M8)</f>
        <v>0</v>
      </c>
      <c r="O8" s="69">
        <f>H8+N8</f>
        <v>0</v>
      </c>
    </row>
    <row r="9" spans="1:18" ht="33" customHeight="1" x14ac:dyDescent="0.3">
      <c r="A9" s="95"/>
      <c r="B9" s="70">
        <f>'SWOT top 5'!B8</f>
        <v>0</v>
      </c>
      <c r="C9" s="65">
        <f>'Sterk-Kans'!R23</f>
        <v>0</v>
      </c>
      <c r="D9" s="65">
        <f>'Sterk-Kans'!R24</f>
        <v>0</v>
      </c>
      <c r="E9" s="65">
        <f>'Sterk-Kans'!R25</f>
        <v>0</v>
      </c>
      <c r="F9" s="65">
        <f>'Sterk-Kans'!R26</f>
        <v>0</v>
      </c>
      <c r="G9" s="66">
        <f>'Sterk-Kans'!R27</f>
        <v>0</v>
      </c>
      <c r="H9" s="67">
        <f>SUM(C9:G9)</f>
        <v>0</v>
      </c>
      <c r="I9" s="68">
        <f>'Sterk-Bedreiging'!R23</f>
        <v>0</v>
      </c>
      <c r="J9" s="65">
        <f>'Sterk-Bedreiging'!R24</f>
        <v>0</v>
      </c>
      <c r="K9" s="65">
        <f>'Sterk-Bedreiging'!R25</f>
        <v>0</v>
      </c>
      <c r="L9" s="65">
        <f>'Sterk-Bedreiging'!R26</f>
        <v>0</v>
      </c>
      <c r="M9" s="66">
        <f>'Sterk-Bedreiging'!R27</f>
        <v>0</v>
      </c>
      <c r="N9" s="67">
        <f>SUM(I9:M9)</f>
        <v>0</v>
      </c>
      <c r="O9" s="69">
        <f>H9+N9</f>
        <v>0</v>
      </c>
    </row>
    <row r="10" spans="1:18" ht="28.5" customHeight="1" x14ac:dyDescent="0.3">
      <c r="A10" s="95"/>
      <c r="B10" s="70">
        <f>'SWOT top 5'!B9</f>
        <v>0</v>
      </c>
      <c r="C10" s="65">
        <f>'Sterk-Kans'!R29</f>
        <v>0</v>
      </c>
      <c r="D10" s="65">
        <f>'Sterk-Kans'!R30</f>
        <v>0</v>
      </c>
      <c r="E10" s="65">
        <f>'Sterk-Kans'!R31</f>
        <v>0</v>
      </c>
      <c r="F10" s="65">
        <f>'Sterk-Kans'!R32</f>
        <v>0</v>
      </c>
      <c r="G10" s="66">
        <f>'Sterk-Kans'!R33</f>
        <v>0</v>
      </c>
      <c r="H10" s="67">
        <f>SUM(C10:G10)</f>
        <v>0</v>
      </c>
      <c r="I10" s="68">
        <f>'Sterk-Bedreiging'!R29</f>
        <v>0</v>
      </c>
      <c r="J10" s="65">
        <f>'Sterk-Bedreiging'!R30</f>
        <v>0</v>
      </c>
      <c r="K10" s="65">
        <f>'Sterk-Bedreiging'!R31</f>
        <v>0</v>
      </c>
      <c r="L10" s="65">
        <f>'Sterk-Bedreiging'!R32</f>
        <v>0</v>
      </c>
      <c r="M10" s="66">
        <f>'Sterk-Bedreiging'!R33</f>
        <v>0</v>
      </c>
      <c r="N10" s="67">
        <f>SUM(I10:M10)</f>
        <v>0</v>
      </c>
      <c r="O10" s="69">
        <f>H10+N10</f>
        <v>0</v>
      </c>
    </row>
    <row r="11" spans="1:18" s="4" customFormat="1" ht="17.25" customHeight="1" x14ac:dyDescent="0.3">
      <c r="A11" s="14"/>
      <c r="B11" s="71" t="s">
        <v>15</v>
      </c>
      <c r="C11" s="67">
        <f>SUM(C6:C10)</f>
        <v>0</v>
      </c>
      <c r="D11" s="67">
        <f>SUM(D6:D10)</f>
        <v>0</v>
      </c>
      <c r="E11" s="67">
        <f>SUM(E6:E10)</f>
        <v>0</v>
      </c>
      <c r="F11" s="67">
        <f>SUM(F6:F10)</f>
        <v>0</v>
      </c>
      <c r="G11" s="72">
        <f>SUM(G6:G10)</f>
        <v>0</v>
      </c>
      <c r="H11" s="73"/>
      <c r="I11" s="74">
        <f>SUM(I6:I10)</f>
        <v>0</v>
      </c>
      <c r="J11" s="67">
        <f>SUM(J6:J10)</f>
        <v>0</v>
      </c>
      <c r="K11" s="67">
        <f>SUM(K6:K10)</f>
        <v>0</v>
      </c>
      <c r="L11" s="67">
        <f>SUM(L6:L10)</f>
        <v>0</v>
      </c>
      <c r="M11" s="72">
        <f>SUM(M6:M10)</f>
        <v>0</v>
      </c>
      <c r="N11" s="73"/>
      <c r="O11" s="75"/>
      <c r="P11" s="14"/>
      <c r="Q11" s="14"/>
      <c r="R11" s="14"/>
    </row>
    <row r="12" spans="1:18" ht="35.25" customHeight="1" x14ac:dyDescent="0.3">
      <c r="A12" s="96" t="s">
        <v>16</v>
      </c>
      <c r="B12" s="76">
        <f>'SWOT top 5'!E5</f>
        <v>0</v>
      </c>
      <c r="C12" s="65">
        <f>'Zwak-Kans'!R5</f>
        <v>0</v>
      </c>
      <c r="D12" s="65">
        <f>'Zwak-Kans'!R6</f>
        <v>0</v>
      </c>
      <c r="E12" s="65">
        <f>'Zwak-Kans'!R7</f>
        <v>0</v>
      </c>
      <c r="F12" s="65">
        <f>'Zwak-Kans'!R8</f>
        <v>0</v>
      </c>
      <c r="G12" s="66">
        <f>'Zwak-Kans'!R9</f>
        <v>0</v>
      </c>
      <c r="H12" s="67">
        <f>SUM(C12:G12)</f>
        <v>0</v>
      </c>
      <c r="I12" s="68">
        <f>'Zwak-Bedreiging'!R5</f>
        <v>0</v>
      </c>
      <c r="J12" s="65">
        <f>'Zwak-Bedreiging'!R6</f>
        <v>0</v>
      </c>
      <c r="K12" s="65">
        <f>'Zwak-Bedreiging'!R7</f>
        <v>0</v>
      </c>
      <c r="L12" s="65">
        <f>'Zwak-Bedreiging'!R8</f>
        <v>0</v>
      </c>
      <c r="M12" s="66">
        <f>'Zwak-Bedreiging'!R9</f>
        <v>0</v>
      </c>
      <c r="N12" s="67">
        <f>SUM(I12:M12)</f>
        <v>0</v>
      </c>
      <c r="O12" s="69">
        <f>H12+N12</f>
        <v>0</v>
      </c>
    </row>
    <row r="13" spans="1:18" ht="36.75" customHeight="1" x14ac:dyDescent="0.3">
      <c r="A13" s="98"/>
      <c r="B13" s="76">
        <f>'SWOT top 5'!E6</f>
        <v>0</v>
      </c>
      <c r="C13" s="65">
        <f>'Zwak-Kans'!R11</f>
        <v>0</v>
      </c>
      <c r="D13" s="65">
        <f>'Zwak-Kans'!R12</f>
        <v>0</v>
      </c>
      <c r="E13" s="65">
        <f>'Zwak-Kans'!R13</f>
        <v>0</v>
      </c>
      <c r="F13" s="65">
        <f>'Zwak-Kans'!R14</f>
        <v>0</v>
      </c>
      <c r="G13" s="66">
        <f>'Zwak-Kans'!R15</f>
        <v>0</v>
      </c>
      <c r="H13" s="67">
        <f>SUM(C13:G13)</f>
        <v>0</v>
      </c>
      <c r="I13" s="68">
        <f>'Zwak-Bedreiging'!R11</f>
        <v>0</v>
      </c>
      <c r="J13" s="65">
        <f>'Zwak-Bedreiging'!R12</f>
        <v>0</v>
      </c>
      <c r="K13" s="65">
        <f>'Zwak-Bedreiging'!R13</f>
        <v>0</v>
      </c>
      <c r="L13" s="65">
        <f>'Zwak-Bedreiging'!R14</f>
        <v>0</v>
      </c>
      <c r="M13" s="66">
        <f>'Zwak-Bedreiging'!R15</f>
        <v>0</v>
      </c>
      <c r="N13" s="67">
        <f>SUM(I13:M13)</f>
        <v>0</v>
      </c>
      <c r="O13" s="69">
        <f>H13+N13</f>
        <v>0</v>
      </c>
    </row>
    <row r="14" spans="1:18" ht="33.75" customHeight="1" x14ac:dyDescent="0.3">
      <c r="A14" s="95"/>
      <c r="B14" s="76">
        <f>'SWOT top 5'!E7</f>
        <v>0</v>
      </c>
      <c r="C14" s="65">
        <f>'Zwak-Kans'!R17</f>
        <v>0</v>
      </c>
      <c r="D14" s="65">
        <f>'Zwak-Kans'!R18</f>
        <v>0</v>
      </c>
      <c r="E14" s="65">
        <f>'Zwak-Kans'!R19</f>
        <v>0</v>
      </c>
      <c r="F14" s="65">
        <f>'Zwak-Kans'!R20</f>
        <v>0</v>
      </c>
      <c r="G14" s="66">
        <f>'Zwak-Kans'!R21</f>
        <v>0</v>
      </c>
      <c r="H14" s="67">
        <f>SUM(C14:G14)</f>
        <v>0</v>
      </c>
      <c r="I14" s="68">
        <f>'Zwak-Bedreiging'!R17</f>
        <v>0</v>
      </c>
      <c r="J14" s="65">
        <f>'Zwak-Bedreiging'!R18</f>
        <v>0</v>
      </c>
      <c r="K14" s="65">
        <f>'Zwak-Bedreiging'!R19</f>
        <v>0</v>
      </c>
      <c r="L14" s="65">
        <f>'Zwak-Bedreiging'!R20</f>
        <v>0</v>
      </c>
      <c r="M14" s="66">
        <f>'Zwak-Bedreiging'!R21</f>
        <v>0</v>
      </c>
      <c r="N14" s="67">
        <f>SUM(I14:M14)</f>
        <v>0</v>
      </c>
      <c r="O14" s="69">
        <f>H14+N14</f>
        <v>0</v>
      </c>
    </row>
    <row r="15" spans="1:18" ht="33.75" customHeight="1" x14ac:dyDescent="0.3">
      <c r="A15" s="95"/>
      <c r="B15" s="76">
        <f>'SWOT top 5'!E8</f>
        <v>0</v>
      </c>
      <c r="C15" s="65">
        <f>'Zwak-Kans'!R23</f>
        <v>0</v>
      </c>
      <c r="D15" s="65">
        <f>'Zwak-Kans'!R24</f>
        <v>0</v>
      </c>
      <c r="E15" s="65">
        <f>'Zwak-Kans'!R25</f>
        <v>0</v>
      </c>
      <c r="F15" s="65">
        <f>'Zwak-Kans'!R26</f>
        <v>0</v>
      </c>
      <c r="G15" s="66">
        <f>'Zwak-Kans'!R27</f>
        <v>0</v>
      </c>
      <c r="H15" s="67">
        <f>SUM(C15:G15)</f>
        <v>0</v>
      </c>
      <c r="I15" s="68">
        <f>'Zwak-Bedreiging'!R23</f>
        <v>0</v>
      </c>
      <c r="J15" s="65">
        <f>'Zwak-Bedreiging'!R24</f>
        <v>0</v>
      </c>
      <c r="K15" s="65">
        <f>'Zwak-Bedreiging'!R25</f>
        <v>0</v>
      </c>
      <c r="L15" s="65">
        <f>'Zwak-Bedreiging'!R26</f>
        <v>0</v>
      </c>
      <c r="M15" s="66">
        <f>'Zwak-Bedreiging'!R27</f>
        <v>0</v>
      </c>
      <c r="N15" s="67">
        <f>SUM(I15:M15)</f>
        <v>0</v>
      </c>
      <c r="O15" s="69">
        <f>H15+N15</f>
        <v>0</v>
      </c>
    </row>
    <row r="16" spans="1:18" ht="33" customHeight="1" x14ac:dyDescent="0.3">
      <c r="A16" s="95"/>
      <c r="B16" s="76">
        <f>'SWOT top 5'!E9</f>
        <v>0</v>
      </c>
      <c r="C16" s="65">
        <f>'Zwak-Kans'!R29</f>
        <v>0</v>
      </c>
      <c r="D16" s="65">
        <f>'Zwak-Kans'!R30</f>
        <v>0</v>
      </c>
      <c r="E16" s="65">
        <f>'Zwak-Kans'!R31</f>
        <v>0</v>
      </c>
      <c r="F16" s="65">
        <f>'Zwak-Kans'!R32</f>
        <v>0</v>
      </c>
      <c r="G16" s="66">
        <f>'Zwak-Kans'!R33</f>
        <v>0</v>
      </c>
      <c r="H16" s="67">
        <f>SUM(C16:G16)</f>
        <v>0</v>
      </c>
      <c r="I16" s="68">
        <f>'Zwak-Bedreiging'!R29</f>
        <v>0</v>
      </c>
      <c r="J16" s="65">
        <f>'Zwak-Bedreiging'!R30</f>
        <v>0</v>
      </c>
      <c r="K16" s="65">
        <f>'Zwak-Bedreiging'!R31</f>
        <v>0</v>
      </c>
      <c r="L16" s="65">
        <f>'Zwak-Bedreiging'!R32</f>
        <v>0</v>
      </c>
      <c r="M16" s="66">
        <f>'Zwak-Bedreiging'!R33</f>
        <v>0</v>
      </c>
      <c r="N16" s="67">
        <f>SUM(I16:M16)</f>
        <v>0</v>
      </c>
      <c r="O16" s="69">
        <f>H16+N16</f>
        <v>0</v>
      </c>
    </row>
    <row r="17" spans="1:18" s="4" customFormat="1" ht="17.25" customHeight="1" x14ac:dyDescent="0.3">
      <c r="A17" s="14"/>
      <c r="B17" s="71" t="s">
        <v>17</v>
      </c>
      <c r="C17" s="67">
        <f>SUM(C12:C16)</f>
        <v>0</v>
      </c>
      <c r="D17" s="67">
        <f>SUM(D12:D16)</f>
        <v>0</v>
      </c>
      <c r="E17" s="67">
        <f>SUM(E12:E16)</f>
        <v>0</v>
      </c>
      <c r="F17" s="67">
        <f>SUM(F12:F16)</f>
        <v>0</v>
      </c>
      <c r="G17" s="72">
        <f>SUM(G12:G16)</f>
        <v>0</v>
      </c>
      <c r="H17" s="73"/>
      <c r="I17" s="74">
        <f>SUM(I12:I16)</f>
        <v>0</v>
      </c>
      <c r="J17" s="67">
        <f>SUM(J12:J16)</f>
        <v>0</v>
      </c>
      <c r="K17" s="67">
        <f>SUM(K12:K16)</f>
        <v>0</v>
      </c>
      <c r="L17" s="67">
        <f>SUM(L12:L16)</f>
        <v>0</v>
      </c>
      <c r="M17" s="72">
        <f>SUM(M12:M16)</f>
        <v>0</v>
      </c>
      <c r="N17" s="73"/>
      <c r="O17" s="77"/>
      <c r="P17" s="14"/>
      <c r="Q17" s="14"/>
      <c r="R17" s="14"/>
    </row>
    <row r="18" spans="1:18" s="7" customFormat="1" ht="24.75" customHeight="1" x14ac:dyDescent="0.3">
      <c r="A18" s="52"/>
      <c r="B18" s="78" t="s">
        <v>18</v>
      </c>
      <c r="C18" s="79">
        <f>C11-C17</f>
        <v>0</v>
      </c>
      <c r="D18" s="79">
        <f>D11-D17</f>
        <v>0</v>
      </c>
      <c r="E18" s="79">
        <f>E11-E17</f>
        <v>0</v>
      </c>
      <c r="F18" s="79">
        <f>F11-F17</f>
        <v>0</v>
      </c>
      <c r="G18" s="80">
        <f>G11-G17</f>
        <v>0</v>
      </c>
      <c r="H18" s="81"/>
      <c r="I18" s="82">
        <f>I11-I17</f>
        <v>0</v>
      </c>
      <c r="J18" s="79">
        <f>J11-J17</f>
        <v>0</v>
      </c>
      <c r="K18" s="79">
        <f>K11-K17</f>
        <v>0</v>
      </c>
      <c r="L18" s="79">
        <f>L11-L17</f>
        <v>0</v>
      </c>
      <c r="M18" s="80">
        <f>M11-M17</f>
        <v>0</v>
      </c>
      <c r="N18" s="81"/>
      <c r="O18" s="83"/>
      <c r="P18" s="52"/>
      <c r="Q18" s="52"/>
      <c r="R18" s="52"/>
    </row>
    <row r="19" spans="1:18" x14ac:dyDescent="0.3">
      <c r="H19" s="84"/>
      <c r="N19" s="84"/>
    </row>
  </sheetData>
  <mergeCells count="4">
    <mergeCell ref="C4:E4"/>
    <mergeCell ref="I4:M4"/>
    <mergeCell ref="A6:A10"/>
    <mergeCell ref="A12:A16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headerFooter alignWithMargins="0">
    <oddFooter>&amp;LStrategisch Innoveren&amp;CMatrix Deelnemer 10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tabSelected="1" zoomScaleNormal="100" workbookViewId="0">
      <selection activeCell="H5" sqref="H5"/>
    </sheetView>
  </sheetViews>
  <sheetFormatPr defaultColWidth="9.109375" defaultRowHeight="20.100000000000001" customHeight="1" x14ac:dyDescent="0.25"/>
  <cols>
    <col min="1" max="1" width="2.88671875" style="2" customWidth="1"/>
    <col min="2" max="2" width="41.33203125" style="2" customWidth="1"/>
    <col min="3" max="3" width="9.109375" style="2"/>
    <col min="4" max="4" width="3.109375" style="2" customWidth="1"/>
    <col min="5" max="5" width="46.6640625" style="2" customWidth="1"/>
    <col min="6" max="16384" width="9.109375" style="2"/>
  </cols>
  <sheetData>
    <row r="1" spans="1:5" ht="20.100000000000001" customHeight="1" x14ac:dyDescent="0.35">
      <c r="A1" s="16"/>
      <c r="B1" s="19" t="str">
        <f>+Deelnemers!$B$1</f>
        <v>Naam bedrijf</v>
      </c>
      <c r="C1" s="16"/>
      <c r="D1" s="16"/>
      <c r="E1" s="16"/>
    </row>
    <row r="2" spans="1:5" ht="20.100000000000001" customHeight="1" x14ac:dyDescent="0.3">
      <c r="A2" s="16"/>
      <c r="B2" s="16"/>
      <c r="C2" s="16"/>
      <c r="D2" s="16"/>
      <c r="E2" s="16"/>
    </row>
    <row r="3" spans="1:5" ht="20.100000000000001" customHeight="1" x14ac:dyDescent="0.3">
      <c r="A3" s="20" t="s">
        <v>14</v>
      </c>
      <c r="B3" s="21"/>
      <c r="C3" s="21"/>
      <c r="D3" s="20" t="s">
        <v>16</v>
      </c>
      <c r="E3" s="21"/>
    </row>
    <row r="4" spans="1:5" ht="20.100000000000001" customHeight="1" x14ac:dyDescent="0.3">
      <c r="A4" s="16"/>
      <c r="B4" s="16"/>
      <c r="C4" s="16"/>
      <c r="D4" s="16"/>
      <c r="E4" s="16"/>
    </row>
    <row r="5" spans="1:5" ht="20.100000000000001" customHeight="1" x14ac:dyDescent="0.3">
      <c r="A5" s="14" t="s">
        <v>0</v>
      </c>
      <c r="B5" s="22"/>
      <c r="C5" s="16"/>
      <c r="D5" s="14" t="s">
        <v>0</v>
      </c>
      <c r="E5" s="23"/>
    </row>
    <row r="6" spans="1:5" ht="20.100000000000001" customHeight="1" x14ac:dyDescent="0.3">
      <c r="A6" s="14" t="s">
        <v>1</v>
      </c>
      <c r="B6" s="22"/>
      <c r="C6" s="16"/>
      <c r="D6" s="14" t="s">
        <v>1</v>
      </c>
      <c r="E6" s="23"/>
    </row>
    <row r="7" spans="1:5" ht="20.100000000000001" customHeight="1" x14ac:dyDescent="0.3">
      <c r="A7" s="14" t="s">
        <v>2</v>
      </c>
      <c r="B7" s="22"/>
      <c r="C7" s="16"/>
      <c r="D7" s="14" t="s">
        <v>2</v>
      </c>
      <c r="E7" s="23"/>
    </row>
    <row r="8" spans="1:5" ht="20.100000000000001" customHeight="1" x14ac:dyDescent="0.3">
      <c r="A8" s="14" t="s">
        <v>3</v>
      </c>
      <c r="B8" s="22"/>
      <c r="C8" s="16"/>
      <c r="D8" s="14" t="s">
        <v>3</v>
      </c>
      <c r="E8" s="23"/>
    </row>
    <row r="9" spans="1:5" ht="20.100000000000001" customHeight="1" x14ac:dyDescent="0.3">
      <c r="A9" s="14" t="s">
        <v>4</v>
      </c>
      <c r="B9" s="24"/>
      <c r="C9" s="16"/>
      <c r="D9" s="14" t="s">
        <v>4</v>
      </c>
      <c r="E9" s="23"/>
    </row>
    <row r="10" spans="1:5" ht="20.100000000000001" customHeight="1" thickBot="1" x14ac:dyDescent="0.35">
      <c r="A10" s="25"/>
      <c r="B10" s="25"/>
      <c r="C10" s="25"/>
      <c r="D10" s="25"/>
      <c r="E10" s="25"/>
    </row>
    <row r="11" spans="1:5" ht="20.100000000000001" customHeight="1" x14ac:dyDescent="0.3">
      <c r="A11" s="16"/>
      <c r="B11" s="16"/>
      <c r="C11" s="16"/>
      <c r="D11" s="16"/>
      <c r="E11" s="16"/>
    </row>
    <row r="12" spans="1:5" ht="20.100000000000001" customHeight="1" x14ac:dyDescent="0.3">
      <c r="A12" s="20" t="s">
        <v>57</v>
      </c>
      <c r="B12" s="21"/>
      <c r="C12" s="21"/>
      <c r="D12" s="20" t="s">
        <v>13</v>
      </c>
      <c r="E12" s="21"/>
    </row>
    <row r="13" spans="1:5" ht="20.100000000000001" customHeight="1" x14ac:dyDescent="0.3">
      <c r="A13" s="16"/>
      <c r="B13" s="16"/>
      <c r="C13" s="16"/>
      <c r="D13" s="16"/>
      <c r="E13" s="16"/>
    </row>
    <row r="14" spans="1:5" ht="20.100000000000001" customHeight="1" x14ac:dyDescent="0.3">
      <c r="A14" s="14" t="s">
        <v>0</v>
      </c>
      <c r="B14" s="26"/>
      <c r="C14" s="16"/>
      <c r="D14" s="14" t="s">
        <v>0</v>
      </c>
      <c r="E14" s="27"/>
    </row>
    <row r="15" spans="1:5" ht="20.100000000000001" customHeight="1" x14ac:dyDescent="0.3">
      <c r="A15" s="14" t="s">
        <v>1</v>
      </c>
      <c r="B15" s="26"/>
      <c r="C15" s="16"/>
      <c r="D15" s="14" t="s">
        <v>1</v>
      </c>
      <c r="E15" s="27"/>
    </row>
    <row r="16" spans="1:5" ht="20.100000000000001" customHeight="1" x14ac:dyDescent="0.3">
      <c r="A16" s="14" t="s">
        <v>2</v>
      </c>
      <c r="B16" s="26"/>
      <c r="C16" s="16"/>
      <c r="D16" s="14" t="s">
        <v>2</v>
      </c>
      <c r="E16" s="27"/>
    </row>
    <row r="17" spans="1:5" ht="20.100000000000001" customHeight="1" x14ac:dyDescent="0.3">
      <c r="A17" s="14" t="s">
        <v>3</v>
      </c>
      <c r="B17" s="26"/>
      <c r="C17" s="16"/>
      <c r="D17" s="14" t="s">
        <v>3</v>
      </c>
      <c r="E17" s="27"/>
    </row>
    <row r="18" spans="1:5" ht="20.100000000000001" customHeight="1" x14ac:dyDescent="0.3">
      <c r="A18" s="14" t="s">
        <v>4</v>
      </c>
      <c r="B18" s="26"/>
      <c r="C18" s="16"/>
      <c r="D18" s="14" t="s">
        <v>4</v>
      </c>
      <c r="E18" s="27"/>
    </row>
    <row r="19" spans="1:5" ht="20.100000000000001" customHeight="1" x14ac:dyDescent="0.3">
      <c r="A19" s="16"/>
      <c r="B19" s="16"/>
      <c r="C19" s="16"/>
      <c r="D19" s="16"/>
      <c r="E19" s="16"/>
    </row>
    <row r="20" spans="1:5" ht="20.100000000000001" customHeight="1" x14ac:dyDescent="0.3">
      <c r="A20" s="16"/>
      <c r="B20" s="16"/>
      <c r="C20" s="16"/>
      <c r="D20" s="16"/>
      <c r="E20" s="16"/>
    </row>
    <row r="21" spans="1:5" ht="20.100000000000001" customHeight="1" x14ac:dyDescent="0.3">
      <c r="A21" s="16"/>
      <c r="B21" s="16"/>
      <c r="C21" s="16"/>
      <c r="D21" s="16"/>
      <c r="E21" s="16"/>
    </row>
  </sheetData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 alignWithMargins="0">
    <oddFooter>&amp;LStrategisch Innoveren&amp;CSWOT TOP 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118"/>
  <sheetViews>
    <sheetView showZeros="0" zoomScaleNormal="100" workbookViewId="0">
      <pane xSplit="7" ySplit="3" topLeftCell="R19" activePane="bottomRight" state="frozen"/>
      <selection activeCell="B17" sqref="B17"/>
      <selection pane="topRight" activeCell="B17" sqref="B17"/>
      <selection pane="bottomLeft" activeCell="B17" sqref="B17"/>
      <selection pane="bottomRight" activeCell="E5" sqref="E5"/>
    </sheetView>
  </sheetViews>
  <sheetFormatPr defaultColWidth="9.109375" defaultRowHeight="20.100000000000001" customHeight="1" x14ac:dyDescent="0.3"/>
  <cols>
    <col min="1" max="1" width="3.88671875" style="28" customWidth="1"/>
    <col min="2" max="2" width="22" style="16" customWidth="1"/>
    <col min="3" max="3" width="25.44140625" style="16" bestFit="1" customWidth="1"/>
    <col min="4" max="4" width="20.33203125" style="16" customWidth="1"/>
    <col min="5" max="5" width="26" style="16" bestFit="1" customWidth="1"/>
    <col min="6" max="6" width="16.6640625" style="16" bestFit="1" customWidth="1"/>
    <col min="7" max="7" width="7.109375" style="16" customWidth="1"/>
    <col min="8" max="8" width="9.109375" style="29"/>
    <col min="9" max="17" width="19.5546875" style="16" bestFit="1" customWidth="1"/>
    <col min="18" max="18" width="20.6640625" style="16" bestFit="1" customWidth="1"/>
    <col min="19" max="19" width="9.109375" style="29"/>
    <col min="20" max="64" width="9.109375" style="13"/>
    <col min="65" max="16384" width="9.109375" style="1"/>
  </cols>
  <sheetData>
    <row r="1" spans="1:64" ht="20.100000000000001" customHeight="1" x14ac:dyDescent="0.35">
      <c r="B1" s="19" t="str">
        <f>+Deelnemers!$B$1</f>
        <v>Naam bedrijf</v>
      </c>
      <c r="T1" s="12"/>
      <c r="U1" s="12"/>
      <c r="V1" s="12"/>
      <c r="W1" s="12"/>
      <c r="X1" s="12"/>
      <c r="Y1" s="12"/>
      <c r="Z1" s="12"/>
    </row>
    <row r="2" spans="1:64" ht="20.100000000000001" customHeight="1" x14ac:dyDescent="0.35">
      <c r="B2" s="30"/>
      <c r="T2" s="12"/>
      <c r="U2" s="12"/>
      <c r="V2" s="12"/>
      <c r="W2" s="12"/>
      <c r="X2" s="12"/>
      <c r="Y2" s="12"/>
      <c r="Z2" s="12"/>
    </row>
    <row r="3" spans="1:64" s="13" customFormat="1" ht="20.100000000000001" customHeight="1" x14ac:dyDescent="0.3">
      <c r="A3" s="31"/>
      <c r="B3" s="32" t="s">
        <v>52</v>
      </c>
      <c r="C3" s="33"/>
      <c r="D3" s="33"/>
      <c r="E3" s="34"/>
      <c r="F3" s="34"/>
      <c r="G3" s="34"/>
      <c r="H3" s="29"/>
      <c r="I3" s="29" t="str">
        <f>+Deelnemers!B5</f>
        <v>Naam deelnemer 1</v>
      </c>
      <c r="J3" s="29" t="str">
        <f>+Deelnemers!B6</f>
        <v>Naam deelnemer 2</v>
      </c>
      <c r="K3" s="29" t="str">
        <f>+Deelnemers!B7</f>
        <v>Naam deelnemer 3</v>
      </c>
      <c r="L3" s="29" t="str">
        <f>+Deelnemers!B8</f>
        <v>Naam deelnemer 4</v>
      </c>
      <c r="M3" s="29" t="str">
        <f>+Deelnemers!B9</f>
        <v>Naam deelnemer 5</v>
      </c>
      <c r="N3" s="29" t="str">
        <f>+Deelnemers!B10</f>
        <v>Naam deelnemer 6</v>
      </c>
      <c r="O3" s="29" t="str">
        <f>+Deelnemers!B11</f>
        <v>Naam deelnemer 7</v>
      </c>
      <c r="P3" s="29" t="str">
        <f>+Deelnemers!B12</f>
        <v>Naam deelnemer 8</v>
      </c>
      <c r="Q3" s="29" t="str">
        <f>+Deelnemers!B13</f>
        <v>Naam deelnemer 9</v>
      </c>
      <c r="R3" s="29" t="str">
        <f>+Deelnemers!B14</f>
        <v>Naam deelnemer 10</v>
      </c>
      <c r="S3" s="29"/>
      <c r="T3" s="12"/>
      <c r="U3" s="12"/>
      <c r="V3" s="12"/>
      <c r="W3" s="12"/>
      <c r="X3" s="12"/>
      <c r="Y3" s="12"/>
      <c r="Z3" s="12"/>
    </row>
    <row r="4" spans="1:64" ht="20.100000000000001" customHeight="1" x14ac:dyDescent="0.3">
      <c r="A4" s="35" t="s">
        <v>11</v>
      </c>
      <c r="B4" s="36"/>
      <c r="C4" s="36"/>
      <c r="D4" s="36"/>
      <c r="E4" s="36"/>
      <c r="F4" s="36"/>
      <c r="G4" s="37" t="s">
        <v>6</v>
      </c>
      <c r="T4" s="12"/>
      <c r="U4" s="12"/>
      <c r="V4" s="12"/>
      <c r="W4" s="12"/>
      <c r="X4" s="12"/>
      <c r="Y4" s="12"/>
      <c r="Z4" s="12"/>
    </row>
    <row r="5" spans="1:64" ht="20.100000000000001" customHeight="1" x14ac:dyDescent="0.3">
      <c r="A5" s="38">
        <v>1</v>
      </c>
      <c r="B5" s="36" t="s">
        <v>19</v>
      </c>
      <c r="C5" s="36">
        <f>'SWOT top 5'!$B$5</f>
        <v>0</v>
      </c>
      <c r="D5" s="36" t="s">
        <v>5</v>
      </c>
      <c r="E5" s="36">
        <f>'SWOT top 5'!B14</f>
        <v>0</v>
      </c>
      <c r="F5" s="36" t="s">
        <v>20</v>
      </c>
      <c r="G5" s="36">
        <f>SUM(I5:R5)</f>
        <v>0</v>
      </c>
      <c r="I5" s="36"/>
      <c r="J5" s="36"/>
      <c r="K5" s="36"/>
      <c r="L5" s="36"/>
      <c r="M5" s="36"/>
      <c r="N5" s="36"/>
      <c r="O5" s="36"/>
      <c r="P5" s="36"/>
      <c r="Q5" s="36"/>
      <c r="R5" s="36"/>
      <c r="T5" s="12"/>
      <c r="U5" s="12"/>
      <c r="V5" s="12"/>
      <c r="W5" s="12"/>
      <c r="X5" s="12"/>
      <c r="Y5" s="12"/>
      <c r="Z5" s="12"/>
    </row>
    <row r="6" spans="1:64" ht="20.100000000000001" customHeight="1" x14ac:dyDescent="0.3">
      <c r="A6" s="38">
        <v>2</v>
      </c>
      <c r="B6" s="36" t="s">
        <v>19</v>
      </c>
      <c r="C6" s="36">
        <f>'SWOT top 5'!$B$5</f>
        <v>0</v>
      </c>
      <c r="D6" s="36" t="s">
        <v>5</v>
      </c>
      <c r="E6" s="36">
        <f>'SWOT top 5'!B15</f>
        <v>0</v>
      </c>
      <c r="F6" s="36" t="s">
        <v>20</v>
      </c>
      <c r="G6" s="36">
        <f t="shared" ref="G6:G34" si="0">SUM(I6:R6)</f>
        <v>0</v>
      </c>
      <c r="I6" s="36"/>
      <c r="J6" s="36"/>
      <c r="K6" s="36"/>
      <c r="L6" s="36"/>
      <c r="M6" s="36"/>
      <c r="N6" s="36"/>
      <c r="O6" s="36"/>
      <c r="P6" s="36"/>
      <c r="Q6" s="36"/>
      <c r="R6" s="36"/>
      <c r="T6" s="12"/>
      <c r="U6" s="12"/>
      <c r="V6" s="12"/>
      <c r="W6" s="12"/>
      <c r="X6" s="12"/>
      <c r="Y6" s="12"/>
      <c r="Z6" s="12"/>
    </row>
    <row r="7" spans="1:64" ht="20.100000000000001" customHeight="1" x14ac:dyDescent="0.3">
      <c r="A7" s="38">
        <v>3</v>
      </c>
      <c r="B7" s="36" t="s">
        <v>19</v>
      </c>
      <c r="C7" s="36">
        <f>'SWOT top 5'!$B$5</f>
        <v>0</v>
      </c>
      <c r="D7" s="36" t="s">
        <v>5</v>
      </c>
      <c r="E7" s="36">
        <f>'SWOT top 5'!B16</f>
        <v>0</v>
      </c>
      <c r="F7" s="36" t="s">
        <v>20</v>
      </c>
      <c r="G7" s="36">
        <f t="shared" si="0"/>
        <v>0</v>
      </c>
      <c r="I7" s="36"/>
      <c r="J7" s="36"/>
      <c r="K7" s="36"/>
      <c r="L7" s="36"/>
      <c r="M7" s="36"/>
      <c r="N7" s="36"/>
      <c r="O7" s="36"/>
      <c r="P7" s="36"/>
      <c r="Q7" s="36"/>
      <c r="R7" s="36"/>
      <c r="T7" s="12"/>
      <c r="U7" s="12"/>
      <c r="V7" s="12"/>
      <c r="W7" s="12"/>
      <c r="X7" s="12"/>
      <c r="Y7" s="12"/>
      <c r="Z7" s="12"/>
    </row>
    <row r="8" spans="1:64" ht="20.100000000000001" customHeight="1" x14ac:dyDescent="0.3">
      <c r="A8" s="38">
        <v>4</v>
      </c>
      <c r="B8" s="36" t="s">
        <v>19</v>
      </c>
      <c r="C8" s="36">
        <f>'SWOT top 5'!$B$5</f>
        <v>0</v>
      </c>
      <c r="D8" s="36" t="s">
        <v>5</v>
      </c>
      <c r="E8" s="36">
        <f>'SWOT top 5'!B17</f>
        <v>0</v>
      </c>
      <c r="F8" s="36" t="s">
        <v>20</v>
      </c>
      <c r="G8" s="36">
        <f t="shared" si="0"/>
        <v>0</v>
      </c>
      <c r="I8" s="36"/>
      <c r="J8" s="36"/>
      <c r="K8" s="36"/>
      <c r="L8" s="36"/>
      <c r="M8" s="36"/>
      <c r="N8" s="36"/>
      <c r="O8" s="36"/>
      <c r="P8" s="36"/>
      <c r="Q8" s="36"/>
      <c r="R8" s="36"/>
      <c r="T8" s="12"/>
      <c r="U8" s="12"/>
      <c r="V8" s="12"/>
      <c r="W8" s="12"/>
      <c r="X8" s="12"/>
      <c r="Y8" s="12"/>
      <c r="Z8" s="12"/>
    </row>
    <row r="9" spans="1:64" ht="20.100000000000001" customHeight="1" x14ac:dyDescent="0.3">
      <c r="A9" s="38">
        <v>5</v>
      </c>
      <c r="B9" s="36" t="s">
        <v>19</v>
      </c>
      <c r="C9" s="36">
        <f>'SWOT top 5'!$B$5</f>
        <v>0</v>
      </c>
      <c r="D9" s="36" t="s">
        <v>5</v>
      </c>
      <c r="E9" s="36">
        <f>'SWOT top 5'!B18</f>
        <v>0</v>
      </c>
      <c r="F9" s="36" t="s">
        <v>20</v>
      </c>
      <c r="G9" s="36">
        <f t="shared" si="0"/>
        <v>0</v>
      </c>
      <c r="I9" s="36"/>
      <c r="J9" s="36"/>
      <c r="K9" s="36"/>
      <c r="L9" s="36"/>
      <c r="M9" s="36"/>
      <c r="N9" s="36"/>
      <c r="O9" s="36"/>
      <c r="P9" s="36"/>
      <c r="Q9" s="36"/>
      <c r="R9" s="36"/>
      <c r="T9" s="12"/>
      <c r="U9" s="12"/>
      <c r="V9" s="12"/>
      <c r="W9" s="12"/>
      <c r="X9" s="12"/>
      <c r="Y9" s="12"/>
      <c r="Z9" s="12"/>
    </row>
    <row r="10" spans="1:64" s="11" customFormat="1" ht="20.100000000000001" customHeight="1" x14ac:dyDescent="0.3">
      <c r="A10" s="35"/>
      <c r="B10" s="39"/>
      <c r="C10" s="39"/>
      <c r="D10" s="39"/>
      <c r="E10" s="39"/>
      <c r="F10" s="40"/>
      <c r="G10" s="37">
        <f t="shared" si="0"/>
        <v>0</v>
      </c>
      <c r="H10" s="29"/>
      <c r="I10" s="37">
        <f>SUM(I5:I9)</f>
        <v>0</v>
      </c>
      <c r="J10" s="37">
        <f t="shared" ref="J10:R10" si="1">SUM(J5:J9)</f>
        <v>0</v>
      </c>
      <c r="K10" s="37">
        <f t="shared" si="1"/>
        <v>0</v>
      </c>
      <c r="L10" s="37">
        <f t="shared" si="1"/>
        <v>0</v>
      </c>
      <c r="M10" s="37">
        <f t="shared" si="1"/>
        <v>0</v>
      </c>
      <c r="N10" s="37">
        <f t="shared" si="1"/>
        <v>0</v>
      </c>
      <c r="O10" s="37">
        <f t="shared" si="1"/>
        <v>0</v>
      </c>
      <c r="P10" s="37">
        <f t="shared" si="1"/>
        <v>0</v>
      </c>
      <c r="Q10" s="37">
        <f t="shared" si="1"/>
        <v>0</v>
      </c>
      <c r="R10" s="37">
        <f t="shared" si="1"/>
        <v>0</v>
      </c>
      <c r="S10" s="29"/>
      <c r="T10" s="12"/>
      <c r="U10" s="12"/>
      <c r="V10" s="12"/>
      <c r="W10" s="12"/>
      <c r="X10" s="12"/>
      <c r="Y10" s="12"/>
      <c r="Z10" s="12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</row>
    <row r="11" spans="1:64" ht="20.100000000000001" customHeight="1" x14ac:dyDescent="0.3">
      <c r="A11" s="38">
        <v>6</v>
      </c>
      <c r="B11" s="36" t="s">
        <v>19</v>
      </c>
      <c r="C11" s="36">
        <f>'SWOT top 5'!$B$6</f>
        <v>0</v>
      </c>
      <c r="D11" s="36" t="s">
        <v>5</v>
      </c>
      <c r="E11" s="36">
        <f>'SWOT top 5'!B14</f>
        <v>0</v>
      </c>
      <c r="F11" s="36" t="s">
        <v>20</v>
      </c>
      <c r="G11" s="36">
        <f t="shared" si="0"/>
        <v>0</v>
      </c>
      <c r="I11" s="36"/>
      <c r="J11" s="36"/>
      <c r="K11" s="36"/>
      <c r="L11" s="36"/>
      <c r="M11" s="36"/>
      <c r="N11" s="36"/>
      <c r="O11" s="36"/>
      <c r="P11" s="36"/>
      <c r="Q11" s="36"/>
      <c r="R11" s="36"/>
      <c r="T11" s="12"/>
      <c r="U11" s="12"/>
      <c r="V11" s="12"/>
      <c r="W11" s="12"/>
      <c r="X11" s="12"/>
      <c r="Y11" s="12"/>
      <c r="Z11" s="12"/>
    </row>
    <row r="12" spans="1:64" ht="20.100000000000001" customHeight="1" x14ac:dyDescent="0.3">
      <c r="A12" s="38">
        <v>7</v>
      </c>
      <c r="B12" s="36" t="s">
        <v>19</v>
      </c>
      <c r="C12" s="36">
        <f>'SWOT top 5'!$B$6</f>
        <v>0</v>
      </c>
      <c r="D12" s="36" t="s">
        <v>5</v>
      </c>
      <c r="E12" s="36">
        <f>'SWOT top 5'!B15</f>
        <v>0</v>
      </c>
      <c r="F12" s="36" t="s">
        <v>20</v>
      </c>
      <c r="G12" s="36">
        <f t="shared" si="0"/>
        <v>0</v>
      </c>
      <c r="I12" s="36"/>
      <c r="J12" s="36"/>
      <c r="K12" s="36"/>
      <c r="L12" s="36"/>
      <c r="M12" s="36"/>
      <c r="N12" s="36"/>
      <c r="O12" s="36"/>
      <c r="P12" s="36"/>
      <c r="Q12" s="36"/>
      <c r="R12" s="36"/>
      <c r="T12" s="12"/>
      <c r="U12" s="12"/>
      <c r="V12" s="12"/>
      <c r="W12" s="12"/>
      <c r="X12" s="12"/>
      <c r="Y12" s="12"/>
      <c r="Z12" s="12"/>
    </row>
    <row r="13" spans="1:64" ht="20.100000000000001" customHeight="1" x14ac:dyDescent="0.3">
      <c r="A13" s="38">
        <v>8</v>
      </c>
      <c r="B13" s="36" t="s">
        <v>19</v>
      </c>
      <c r="C13" s="36">
        <f>'SWOT top 5'!$B$6</f>
        <v>0</v>
      </c>
      <c r="D13" s="36" t="s">
        <v>5</v>
      </c>
      <c r="E13" s="36">
        <f>'SWOT top 5'!B16</f>
        <v>0</v>
      </c>
      <c r="F13" s="36" t="s">
        <v>20</v>
      </c>
      <c r="G13" s="36">
        <f t="shared" si="0"/>
        <v>0</v>
      </c>
      <c r="I13" s="36"/>
      <c r="J13" s="36"/>
      <c r="K13" s="36"/>
      <c r="L13" s="36"/>
      <c r="M13" s="36"/>
      <c r="N13" s="36"/>
      <c r="O13" s="36"/>
      <c r="P13" s="36"/>
      <c r="Q13" s="36"/>
      <c r="R13" s="36"/>
      <c r="T13" s="12"/>
      <c r="U13" s="12"/>
      <c r="V13" s="12"/>
      <c r="W13" s="12"/>
      <c r="X13" s="12"/>
      <c r="Y13" s="12"/>
      <c r="Z13" s="12"/>
    </row>
    <row r="14" spans="1:64" ht="20.100000000000001" customHeight="1" x14ac:dyDescent="0.3">
      <c r="A14" s="38">
        <v>9</v>
      </c>
      <c r="B14" s="36" t="s">
        <v>19</v>
      </c>
      <c r="C14" s="36">
        <f>'SWOT top 5'!$B$6</f>
        <v>0</v>
      </c>
      <c r="D14" s="36" t="s">
        <v>5</v>
      </c>
      <c r="E14" s="36">
        <f>'SWOT top 5'!B17</f>
        <v>0</v>
      </c>
      <c r="F14" s="36" t="s">
        <v>20</v>
      </c>
      <c r="G14" s="36">
        <f t="shared" si="0"/>
        <v>0</v>
      </c>
      <c r="I14" s="36"/>
      <c r="J14" s="36"/>
      <c r="K14" s="36"/>
      <c r="L14" s="36"/>
      <c r="M14" s="36"/>
      <c r="N14" s="36"/>
      <c r="O14" s="36"/>
      <c r="P14" s="36"/>
      <c r="Q14" s="36"/>
      <c r="R14" s="36"/>
      <c r="T14" s="12"/>
      <c r="U14" s="12"/>
      <c r="V14" s="12"/>
      <c r="W14" s="12"/>
      <c r="X14" s="12"/>
      <c r="Y14" s="12"/>
      <c r="Z14" s="12"/>
    </row>
    <row r="15" spans="1:64" ht="20.100000000000001" customHeight="1" x14ac:dyDescent="0.3">
      <c r="A15" s="38">
        <v>10</v>
      </c>
      <c r="B15" s="36" t="s">
        <v>19</v>
      </c>
      <c r="C15" s="36">
        <f>'SWOT top 5'!$B$6</f>
        <v>0</v>
      </c>
      <c r="D15" s="36" t="s">
        <v>5</v>
      </c>
      <c r="E15" s="36">
        <f>'SWOT top 5'!B18</f>
        <v>0</v>
      </c>
      <c r="F15" s="36" t="s">
        <v>20</v>
      </c>
      <c r="G15" s="36">
        <f t="shared" si="0"/>
        <v>0</v>
      </c>
      <c r="I15" s="36"/>
      <c r="J15" s="36"/>
      <c r="K15" s="36"/>
      <c r="L15" s="36"/>
      <c r="M15" s="36"/>
      <c r="N15" s="36"/>
      <c r="O15" s="36"/>
      <c r="P15" s="36"/>
      <c r="Q15" s="36"/>
      <c r="R15" s="36"/>
      <c r="T15" s="12"/>
      <c r="U15" s="12"/>
      <c r="V15" s="12"/>
      <c r="W15" s="12"/>
      <c r="X15" s="12"/>
      <c r="Y15" s="12"/>
      <c r="Z15" s="12"/>
    </row>
    <row r="16" spans="1:64" s="11" customFormat="1" ht="20.100000000000001" customHeight="1" x14ac:dyDescent="0.3">
      <c r="A16" s="35"/>
      <c r="B16" s="39"/>
      <c r="C16" s="39"/>
      <c r="D16" s="39"/>
      <c r="E16" s="39"/>
      <c r="F16" s="40"/>
      <c r="G16" s="37">
        <f t="shared" si="0"/>
        <v>0</v>
      </c>
      <c r="H16" s="29"/>
      <c r="I16" s="37">
        <f t="shared" ref="I16:R16" si="2">SUM(I11:I15)</f>
        <v>0</v>
      </c>
      <c r="J16" s="37">
        <f t="shared" si="2"/>
        <v>0</v>
      </c>
      <c r="K16" s="37">
        <f t="shared" si="2"/>
        <v>0</v>
      </c>
      <c r="L16" s="37">
        <f t="shared" si="2"/>
        <v>0</v>
      </c>
      <c r="M16" s="37">
        <f t="shared" si="2"/>
        <v>0</v>
      </c>
      <c r="N16" s="37">
        <f t="shared" si="2"/>
        <v>0</v>
      </c>
      <c r="O16" s="37">
        <f t="shared" si="2"/>
        <v>0</v>
      </c>
      <c r="P16" s="37">
        <f t="shared" si="2"/>
        <v>0</v>
      </c>
      <c r="Q16" s="37">
        <f t="shared" si="2"/>
        <v>0</v>
      </c>
      <c r="R16" s="37">
        <f t="shared" si="2"/>
        <v>0</v>
      </c>
      <c r="S16" s="29"/>
      <c r="T16" s="12"/>
      <c r="U16" s="12"/>
      <c r="V16" s="12"/>
      <c r="W16" s="12"/>
      <c r="X16" s="12"/>
      <c r="Y16" s="12"/>
      <c r="Z16" s="12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</row>
    <row r="17" spans="1:64" ht="20.100000000000001" customHeight="1" x14ac:dyDescent="0.3">
      <c r="A17" s="38">
        <v>11</v>
      </c>
      <c r="B17" s="36" t="s">
        <v>19</v>
      </c>
      <c r="C17" s="36">
        <f>'SWOT top 5'!$B$7</f>
        <v>0</v>
      </c>
      <c r="D17" s="36" t="s">
        <v>5</v>
      </c>
      <c r="E17" s="36">
        <f>'SWOT top 5'!B14</f>
        <v>0</v>
      </c>
      <c r="F17" s="36" t="s">
        <v>20</v>
      </c>
      <c r="G17" s="36">
        <f t="shared" si="0"/>
        <v>0</v>
      </c>
      <c r="I17" s="36"/>
      <c r="J17" s="36"/>
      <c r="K17" s="36"/>
      <c r="L17" s="36"/>
      <c r="M17" s="36"/>
      <c r="N17" s="36"/>
      <c r="O17" s="36"/>
      <c r="P17" s="36"/>
      <c r="Q17" s="36"/>
      <c r="R17" s="36"/>
      <c r="T17" s="12"/>
      <c r="U17" s="12"/>
      <c r="V17" s="12"/>
      <c r="W17" s="12"/>
      <c r="X17" s="12"/>
      <c r="Y17" s="12"/>
      <c r="Z17" s="12"/>
    </row>
    <row r="18" spans="1:64" ht="20.100000000000001" customHeight="1" x14ac:dyDescent="0.3">
      <c r="A18" s="38">
        <v>12</v>
      </c>
      <c r="B18" s="36" t="s">
        <v>19</v>
      </c>
      <c r="C18" s="36">
        <f>'SWOT top 5'!$B$7</f>
        <v>0</v>
      </c>
      <c r="D18" s="36" t="s">
        <v>5</v>
      </c>
      <c r="E18" s="36">
        <f>'SWOT top 5'!B15</f>
        <v>0</v>
      </c>
      <c r="F18" s="36" t="s">
        <v>20</v>
      </c>
      <c r="G18" s="36">
        <f t="shared" si="0"/>
        <v>0</v>
      </c>
      <c r="I18" s="36"/>
      <c r="J18" s="36"/>
      <c r="K18" s="36"/>
      <c r="L18" s="36"/>
      <c r="M18" s="36"/>
      <c r="N18" s="36"/>
      <c r="O18" s="36"/>
      <c r="P18" s="36"/>
      <c r="Q18" s="36"/>
      <c r="R18" s="36"/>
      <c r="T18" s="12"/>
      <c r="U18" s="12"/>
      <c r="V18" s="12"/>
      <c r="W18" s="12"/>
      <c r="X18" s="12"/>
      <c r="Y18" s="12"/>
      <c r="Z18" s="12"/>
    </row>
    <row r="19" spans="1:64" ht="20.100000000000001" customHeight="1" x14ac:dyDescent="0.3">
      <c r="A19" s="38">
        <v>13</v>
      </c>
      <c r="B19" s="36" t="s">
        <v>19</v>
      </c>
      <c r="C19" s="36">
        <f>'SWOT top 5'!$B$7</f>
        <v>0</v>
      </c>
      <c r="D19" s="36" t="s">
        <v>5</v>
      </c>
      <c r="E19" s="36">
        <f>'SWOT top 5'!B16</f>
        <v>0</v>
      </c>
      <c r="F19" s="36" t="s">
        <v>20</v>
      </c>
      <c r="G19" s="36">
        <f t="shared" si="0"/>
        <v>0</v>
      </c>
      <c r="I19" s="36"/>
      <c r="J19" s="36"/>
      <c r="K19" s="36"/>
      <c r="L19" s="36"/>
      <c r="M19" s="36"/>
      <c r="N19" s="36"/>
      <c r="O19" s="36"/>
      <c r="P19" s="36"/>
      <c r="Q19" s="36"/>
      <c r="R19" s="36"/>
      <c r="T19" s="12"/>
      <c r="U19" s="12"/>
      <c r="V19" s="12"/>
      <c r="W19" s="12"/>
      <c r="X19" s="12"/>
      <c r="Y19" s="12"/>
      <c r="Z19" s="12"/>
    </row>
    <row r="20" spans="1:64" ht="20.100000000000001" customHeight="1" x14ac:dyDescent="0.3">
      <c r="A20" s="38">
        <v>14</v>
      </c>
      <c r="B20" s="36" t="s">
        <v>19</v>
      </c>
      <c r="C20" s="36">
        <f>'SWOT top 5'!$B$7</f>
        <v>0</v>
      </c>
      <c r="D20" s="36" t="s">
        <v>5</v>
      </c>
      <c r="E20" s="36">
        <f>'SWOT top 5'!B17</f>
        <v>0</v>
      </c>
      <c r="F20" s="36" t="s">
        <v>20</v>
      </c>
      <c r="G20" s="36">
        <f t="shared" si="0"/>
        <v>0</v>
      </c>
      <c r="I20" s="36"/>
      <c r="J20" s="36"/>
      <c r="K20" s="36"/>
      <c r="L20" s="36"/>
      <c r="M20" s="36"/>
      <c r="N20" s="36"/>
      <c r="O20" s="36"/>
      <c r="P20" s="36"/>
      <c r="Q20" s="36"/>
      <c r="R20" s="36"/>
      <c r="T20" s="12"/>
      <c r="U20" s="12"/>
      <c r="V20" s="12"/>
      <c r="W20" s="12"/>
      <c r="X20" s="12"/>
      <c r="Y20" s="12"/>
      <c r="Z20" s="12"/>
    </row>
    <row r="21" spans="1:64" ht="20.100000000000001" customHeight="1" x14ac:dyDescent="0.3">
      <c r="A21" s="38">
        <v>15</v>
      </c>
      <c r="B21" s="36" t="s">
        <v>19</v>
      </c>
      <c r="C21" s="36">
        <f>'SWOT top 5'!$B$7</f>
        <v>0</v>
      </c>
      <c r="D21" s="36" t="s">
        <v>5</v>
      </c>
      <c r="E21" s="36">
        <f>'SWOT top 5'!B18</f>
        <v>0</v>
      </c>
      <c r="F21" s="36" t="s">
        <v>20</v>
      </c>
      <c r="G21" s="36">
        <f t="shared" si="0"/>
        <v>0</v>
      </c>
      <c r="I21" s="36"/>
      <c r="J21" s="36"/>
      <c r="K21" s="36"/>
      <c r="L21" s="36"/>
      <c r="M21" s="36"/>
      <c r="N21" s="36"/>
      <c r="O21" s="36"/>
      <c r="P21" s="36"/>
      <c r="Q21" s="36"/>
      <c r="R21" s="36"/>
      <c r="T21" s="12"/>
      <c r="U21" s="12"/>
      <c r="V21" s="12"/>
      <c r="W21" s="12"/>
      <c r="X21" s="12"/>
      <c r="Y21" s="12"/>
      <c r="Z21" s="12"/>
    </row>
    <row r="22" spans="1:64" s="11" customFormat="1" ht="20.100000000000001" customHeight="1" x14ac:dyDescent="0.3">
      <c r="A22" s="35"/>
      <c r="B22" s="39"/>
      <c r="C22" s="39"/>
      <c r="D22" s="39"/>
      <c r="E22" s="39"/>
      <c r="F22" s="40"/>
      <c r="G22" s="37">
        <f t="shared" si="0"/>
        <v>0</v>
      </c>
      <c r="H22" s="29"/>
      <c r="I22" s="37">
        <f t="shared" ref="I22:R22" si="3">SUM(I17:I21)</f>
        <v>0</v>
      </c>
      <c r="J22" s="37">
        <f t="shared" si="3"/>
        <v>0</v>
      </c>
      <c r="K22" s="37">
        <f t="shared" si="3"/>
        <v>0</v>
      </c>
      <c r="L22" s="37">
        <f t="shared" si="3"/>
        <v>0</v>
      </c>
      <c r="M22" s="37">
        <f t="shared" si="3"/>
        <v>0</v>
      </c>
      <c r="N22" s="37">
        <f t="shared" si="3"/>
        <v>0</v>
      </c>
      <c r="O22" s="37">
        <f t="shared" si="3"/>
        <v>0</v>
      </c>
      <c r="P22" s="37">
        <f t="shared" si="3"/>
        <v>0</v>
      </c>
      <c r="Q22" s="37">
        <f t="shared" si="3"/>
        <v>0</v>
      </c>
      <c r="R22" s="37">
        <f t="shared" si="3"/>
        <v>0</v>
      </c>
      <c r="S22" s="29"/>
      <c r="T22" s="12"/>
      <c r="U22" s="12"/>
      <c r="V22" s="12"/>
      <c r="W22" s="12"/>
      <c r="X22" s="12"/>
      <c r="Y22" s="12"/>
      <c r="Z22" s="12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</row>
    <row r="23" spans="1:64" ht="20.100000000000001" customHeight="1" x14ac:dyDescent="0.3">
      <c r="A23" s="38">
        <v>16</v>
      </c>
      <c r="B23" s="36" t="s">
        <v>19</v>
      </c>
      <c r="C23" s="36">
        <f>'SWOT top 5'!$B$8</f>
        <v>0</v>
      </c>
      <c r="D23" s="36" t="s">
        <v>5</v>
      </c>
      <c r="E23" s="36">
        <f>'SWOT top 5'!B14</f>
        <v>0</v>
      </c>
      <c r="F23" s="36" t="s">
        <v>20</v>
      </c>
      <c r="G23" s="36">
        <f t="shared" si="0"/>
        <v>0</v>
      </c>
      <c r="I23" s="36"/>
      <c r="J23" s="36"/>
      <c r="K23" s="36"/>
      <c r="L23" s="36"/>
      <c r="M23" s="36"/>
      <c r="N23" s="36"/>
      <c r="O23" s="36"/>
      <c r="P23" s="36"/>
      <c r="Q23" s="36"/>
      <c r="R23" s="36"/>
      <c r="T23" s="12"/>
      <c r="U23" s="12"/>
      <c r="V23" s="12"/>
      <c r="W23" s="12"/>
      <c r="X23" s="12"/>
      <c r="Y23" s="12"/>
      <c r="Z23" s="12"/>
    </row>
    <row r="24" spans="1:64" ht="20.100000000000001" customHeight="1" x14ac:dyDescent="0.3">
      <c r="A24" s="38">
        <v>17</v>
      </c>
      <c r="B24" s="36" t="s">
        <v>19</v>
      </c>
      <c r="C24" s="36">
        <f>'SWOT top 5'!$B$8</f>
        <v>0</v>
      </c>
      <c r="D24" s="36" t="s">
        <v>5</v>
      </c>
      <c r="E24" s="36">
        <f>'SWOT top 5'!B15</f>
        <v>0</v>
      </c>
      <c r="F24" s="36" t="s">
        <v>20</v>
      </c>
      <c r="G24" s="36">
        <f t="shared" si="0"/>
        <v>0</v>
      </c>
      <c r="I24" s="36"/>
      <c r="J24" s="36"/>
      <c r="K24" s="36"/>
      <c r="L24" s="36"/>
      <c r="M24" s="36"/>
      <c r="N24" s="36"/>
      <c r="O24" s="36"/>
      <c r="P24" s="36"/>
      <c r="Q24" s="36"/>
      <c r="R24" s="36"/>
      <c r="T24" s="12"/>
      <c r="U24" s="12"/>
      <c r="V24" s="12"/>
      <c r="W24" s="12"/>
      <c r="X24" s="12"/>
      <c r="Y24" s="12"/>
      <c r="Z24" s="12"/>
    </row>
    <row r="25" spans="1:64" ht="20.100000000000001" customHeight="1" x14ac:dyDescent="0.3">
      <c r="A25" s="38">
        <v>18</v>
      </c>
      <c r="B25" s="36" t="s">
        <v>19</v>
      </c>
      <c r="C25" s="36">
        <f>'SWOT top 5'!$B$8</f>
        <v>0</v>
      </c>
      <c r="D25" s="36" t="s">
        <v>5</v>
      </c>
      <c r="E25" s="36">
        <f>'SWOT top 5'!B16</f>
        <v>0</v>
      </c>
      <c r="F25" s="36" t="s">
        <v>20</v>
      </c>
      <c r="G25" s="36">
        <f t="shared" si="0"/>
        <v>0</v>
      </c>
      <c r="I25" s="36"/>
      <c r="J25" s="36"/>
      <c r="K25" s="36"/>
      <c r="L25" s="36"/>
      <c r="M25" s="36"/>
      <c r="N25" s="36"/>
      <c r="O25" s="36"/>
      <c r="P25" s="36"/>
      <c r="Q25" s="36"/>
      <c r="R25" s="36"/>
      <c r="T25" s="12"/>
      <c r="U25" s="12"/>
      <c r="V25" s="12"/>
      <c r="W25" s="12"/>
      <c r="X25" s="12"/>
      <c r="Y25" s="12"/>
      <c r="Z25" s="12"/>
    </row>
    <row r="26" spans="1:64" ht="20.100000000000001" customHeight="1" x14ac:dyDescent="0.3">
      <c r="A26" s="38">
        <v>19</v>
      </c>
      <c r="B26" s="36" t="s">
        <v>19</v>
      </c>
      <c r="C26" s="36">
        <f>'SWOT top 5'!$B$8</f>
        <v>0</v>
      </c>
      <c r="D26" s="36" t="s">
        <v>5</v>
      </c>
      <c r="E26" s="36">
        <f>'SWOT top 5'!B17</f>
        <v>0</v>
      </c>
      <c r="F26" s="36" t="s">
        <v>20</v>
      </c>
      <c r="G26" s="36">
        <f t="shared" si="0"/>
        <v>0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T26" s="12"/>
      <c r="U26" s="12"/>
      <c r="V26" s="12"/>
      <c r="W26" s="12"/>
      <c r="X26" s="12"/>
      <c r="Y26" s="12"/>
      <c r="Z26" s="12"/>
    </row>
    <row r="27" spans="1:64" ht="20.100000000000001" customHeight="1" x14ac:dyDescent="0.3">
      <c r="A27" s="38">
        <v>20</v>
      </c>
      <c r="B27" s="36" t="s">
        <v>19</v>
      </c>
      <c r="C27" s="36">
        <f>'SWOT top 5'!$B$8</f>
        <v>0</v>
      </c>
      <c r="D27" s="36" t="s">
        <v>5</v>
      </c>
      <c r="E27" s="36">
        <f>'SWOT top 5'!B18</f>
        <v>0</v>
      </c>
      <c r="F27" s="36" t="s">
        <v>20</v>
      </c>
      <c r="G27" s="36">
        <f t="shared" si="0"/>
        <v>0</v>
      </c>
      <c r="I27" s="36"/>
      <c r="J27" s="36"/>
      <c r="K27" s="36"/>
      <c r="L27" s="36"/>
      <c r="M27" s="36"/>
      <c r="N27" s="36"/>
      <c r="O27" s="36"/>
      <c r="P27" s="36"/>
      <c r="Q27" s="36"/>
      <c r="R27" s="36"/>
      <c r="T27" s="12"/>
      <c r="U27" s="12"/>
      <c r="V27" s="12"/>
      <c r="W27" s="12"/>
      <c r="X27" s="12"/>
      <c r="Y27" s="12"/>
      <c r="Z27" s="12"/>
    </row>
    <row r="28" spans="1:64" s="11" customFormat="1" ht="20.100000000000001" customHeight="1" x14ac:dyDescent="0.3">
      <c r="A28" s="35"/>
      <c r="B28" s="39"/>
      <c r="C28" s="39"/>
      <c r="D28" s="39"/>
      <c r="E28" s="39"/>
      <c r="F28" s="40"/>
      <c r="G28" s="37">
        <f t="shared" si="0"/>
        <v>0</v>
      </c>
      <c r="H28" s="29"/>
      <c r="I28" s="37">
        <f t="shared" ref="I28:R28" si="4">SUM(I23:I27)</f>
        <v>0</v>
      </c>
      <c r="J28" s="37">
        <f t="shared" si="4"/>
        <v>0</v>
      </c>
      <c r="K28" s="37">
        <f t="shared" si="4"/>
        <v>0</v>
      </c>
      <c r="L28" s="37">
        <f t="shared" si="4"/>
        <v>0</v>
      </c>
      <c r="M28" s="37">
        <f t="shared" si="4"/>
        <v>0</v>
      </c>
      <c r="N28" s="37">
        <f t="shared" si="4"/>
        <v>0</v>
      </c>
      <c r="O28" s="37">
        <f t="shared" si="4"/>
        <v>0</v>
      </c>
      <c r="P28" s="37">
        <f t="shared" si="4"/>
        <v>0</v>
      </c>
      <c r="Q28" s="37">
        <f t="shared" si="4"/>
        <v>0</v>
      </c>
      <c r="R28" s="37">
        <f t="shared" si="4"/>
        <v>0</v>
      </c>
      <c r="S28" s="29"/>
      <c r="T28" s="12"/>
      <c r="U28" s="12"/>
      <c r="V28" s="12"/>
      <c r="W28" s="12"/>
      <c r="X28" s="12"/>
      <c r="Y28" s="12"/>
      <c r="Z28" s="12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</row>
    <row r="29" spans="1:64" ht="20.100000000000001" customHeight="1" x14ac:dyDescent="0.3">
      <c r="A29" s="38">
        <v>21</v>
      </c>
      <c r="B29" s="36" t="s">
        <v>19</v>
      </c>
      <c r="C29" s="36">
        <f>'SWOT top 5'!$B$9</f>
        <v>0</v>
      </c>
      <c r="D29" s="36" t="s">
        <v>5</v>
      </c>
      <c r="E29" s="36">
        <f>'SWOT top 5'!B14</f>
        <v>0</v>
      </c>
      <c r="F29" s="36" t="s">
        <v>20</v>
      </c>
      <c r="G29" s="36">
        <f t="shared" si="0"/>
        <v>0</v>
      </c>
      <c r="I29" s="36"/>
      <c r="J29" s="36"/>
      <c r="K29" s="36"/>
      <c r="L29" s="36"/>
      <c r="M29" s="36"/>
      <c r="N29" s="36"/>
      <c r="O29" s="36"/>
      <c r="P29" s="36"/>
      <c r="Q29" s="36"/>
      <c r="R29" s="36"/>
      <c r="T29" s="12"/>
      <c r="U29" s="12"/>
      <c r="V29" s="12"/>
      <c r="W29" s="12"/>
      <c r="X29" s="12"/>
      <c r="Y29" s="12"/>
      <c r="Z29" s="12"/>
    </row>
    <row r="30" spans="1:64" ht="20.100000000000001" customHeight="1" x14ac:dyDescent="0.3">
      <c r="A30" s="38">
        <v>22</v>
      </c>
      <c r="B30" s="36" t="s">
        <v>19</v>
      </c>
      <c r="C30" s="36">
        <f>'SWOT top 5'!$B$9</f>
        <v>0</v>
      </c>
      <c r="D30" s="36" t="s">
        <v>5</v>
      </c>
      <c r="E30" s="36">
        <f>'SWOT top 5'!B15</f>
        <v>0</v>
      </c>
      <c r="F30" s="36" t="s">
        <v>20</v>
      </c>
      <c r="G30" s="36">
        <f t="shared" si="0"/>
        <v>0</v>
      </c>
      <c r="I30" s="36"/>
      <c r="J30" s="36"/>
      <c r="K30" s="36"/>
      <c r="L30" s="36"/>
      <c r="M30" s="36"/>
      <c r="N30" s="36"/>
      <c r="O30" s="36"/>
      <c r="P30" s="36"/>
      <c r="Q30" s="36"/>
      <c r="R30" s="36"/>
      <c r="T30" s="12"/>
      <c r="U30" s="12"/>
      <c r="V30" s="12"/>
      <c r="W30" s="12"/>
      <c r="X30" s="12"/>
      <c r="Y30" s="12"/>
      <c r="Z30" s="12"/>
    </row>
    <row r="31" spans="1:64" ht="20.100000000000001" customHeight="1" x14ac:dyDescent="0.3">
      <c r="A31" s="38">
        <v>23</v>
      </c>
      <c r="B31" s="36" t="s">
        <v>19</v>
      </c>
      <c r="C31" s="36">
        <f>'SWOT top 5'!$B$9</f>
        <v>0</v>
      </c>
      <c r="D31" s="36" t="s">
        <v>5</v>
      </c>
      <c r="E31" s="36">
        <f>'SWOT top 5'!B16</f>
        <v>0</v>
      </c>
      <c r="F31" s="36" t="s">
        <v>20</v>
      </c>
      <c r="G31" s="36">
        <f t="shared" si="0"/>
        <v>0</v>
      </c>
      <c r="I31" s="36"/>
      <c r="J31" s="36"/>
      <c r="K31" s="36"/>
      <c r="L31" s="36"/>
      <c r="M31" s="36"/>
      <c r="N31" s="36"/>
      <c r="O31" s="36"/>
      <c r="P31" s="36"/>
      <c r="Q31" s="36"/>
      <c r="R31" s="36"/>
      <c r="T31" s="12"/>
      <c r="U31" s="12"/>
      <c r="V31" s="12"/>
      <c r="W31" s="12"/>
      <c r="X31" s="12"/>
      <c r="Y31" s="12"/>
      <c r="Z31" s="12"/>
    </row>
    <row r="32" spans="1:64" ht="20.100000000000001" customHeight="1" x14ac:dyDescent="0.3">
      <c r="A32" s="38">
        <v>24</v>
      </c>
      <c r="B32" s="36" t="s">
        <v>19</v>
      </c>
      <c r="C32" s="36">
        <f>'SWOT top 5'!$B$9</f>
        <v>0</v>
      </c>
      <c r="D32" s="36" t="s">
        <v>5</v>
      </c>
      <c r="E32" s="36">
        <f>'SWOT top 5'!B17</f>
        <v>0</v>
      </c>
      <c r="F32" s="36" t="s">
        <v>20</v>
      </c>
      <c r="G32" s="36">
        <f t="shared" si="0"/>
        <v>0</v>
      </c>
      <c r="I32" s="36"/>
      <c r="J32" s="36"/>
      <c r="K32" s="36"/>
      <c r="L32" s="36"/>
      <c r="M32" s="36"/>
      <c r="N32" s="36"/>
      <c r="O32" s="36"/>
      <c r="P32" s="36"/>
      <c r="Q32" s="36"/>
      <c r="R32" s="36"/>
      <c r="T32" s="12"/>
      <c r="U32" s="12"/>
      <c r="V32" s="12"/>
      <c r="W32" s="12"/>
      <c r="X32" s="12"/>
      <c r="Y32" s="12"/>
      <c r="Z32" s="12"/>
    </row>
    <row r="33" spans="1:64" ht="20.100000000000001" customHeight="1" x14ac:dyDescent="0.3">
      <c r="A33" s="38">
        <v>25</v>
      </c>
      <c r="B33" s="36" t="s">
        <v>19</v>
      </c>
      <c r="C33" s="36">
        <f>'SWOT top 5'!$B$9</f>
        <v>0</v>
      </c>
      <c r="D33" s="36" t="s">
        <v>5</v>
      </c>
      <c r="E33" s="36">
        <f>'SWOT top 5'!B18</f>
        <v>0</v>
      </c>
      <c r="F33" s="36" t="s">
        <v>20</v>
      </c>
      <c r="G33" s="36">
        <f t="shared" si="0"/>
        <v>0</v>
      </c>
      <c r="I33" s="36"/>
      <c r="J33" s="36"/>
      <c r="K33" s="36"/>
      <c r="L33" s="36"/>
      <c r="M33" s="36"/>
      <c r="N33" s="36"/>
      <c r="O33" s="36"/>
      <c r="P33" s="36"/>
      <c r="Q33" s="36"/>
      <c r="R33" s="36"/>
      <c r="T33" s="12"/>
      <c r="U33" s="12"/>
      <c r="V33" s="12"/>
      <c r="W33" s="12"/>
      <c r="X33" s="12"/>
      <c r="Y33" s="12"/>
      <c r="Z33" s="12"/>
    </row>
    <row r="34" spans="1:64" s="11" customFormat="1" ht="20.100000000000001" customHeight="1" x14ac:dyDescent="0.3">
      <c r="A34" s="35"/>
      <c r="B34" s="39"/>
      <c r="C34" s="39"/>
      <c r="D34" s="39"/>
      <c r="E34" s="39"/>
      <c r="F34" s="40"/>
      <c r="G34" s="37">
        <f t="shared" si="0"/>
        <v>0</v>
      </c>
      <c r="H34" s="29"/>
      <c r="I34" s="37">
        <f t="shared" ref="I34:R34" si="5">SUM(I29:I33)</f>
        <v>0</v>
      </c>
      <c r="J34" s="37">
        <f t="shared" si="5"/>
        <v>0</v>
      </c>
      <c r="K34" s="37">
        <f t="shared" si="5"/>
        <v>0</v>
      </c>
      <c r="L34" s="37">
        <f t="shared" si="5"/>
        <v>0</v>
      </c>
      <c r="M34" s="37">
        <f t="shared" si="5"/>
        <v>0</v>
      </c>
      <c r="N34" s="37">
        <f t="shared" si="5"/>
        <v>0</v>
      </c>
      <c r="O34" s="37">
        <f t="shared" si="5"/>
        <v>0</v>
      </c>
      <c r="P34" s="37">
        <f t="shared" si="5"/>
        <v>0</v>
      </c>
      <c r="Q34" s="37">
        <f t="shared" si="5"/>
        <v>0</v>
      </c>
      <c r="R34" s="37">
        <f t="shared" si="5"/>
        <v>0</v>
      </c>
      <c r="S34" s="29"/>
      <c r="T34" s="12"/>
      <c r="U34" s="12"/>
      <c r="V34" s="12"/>
      <c r="W34" s="12"/>
      <c r="X34" s="12"/>
      <c r="Y34" s="12"/>
      <c r="Z34" s="12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</row>
    <row r="35" spans="1:64" ht="20.100000000000001" customHeight="1" x14ac:dyDescent="0.3">
      <c r="A35" s="41"/>
      <c r="B35" s="42"/>
      <c r="C35" s="42"/>
      <c r="D35" s="42"/>
      <c r="E35" s="42"/>
      <c r="F35" s="42"/>
      <c r="G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T35" s="12"/>
      <c r="U35" s="12"/>
      <c r="V35" s="12"/>
      <c r="W35" s="12"/>
      <c r="X35" s="12"/>
      <c r="Y35" s="12"/>
      <c r="Z35" s="12"/>
    </row>
    <row r="36" spans="1:64" ht="20.100000000000001" customHeight="1" x14ac:dyDescent="0.3">
      <c r="A36" s="41"/>
      <c r="B36" s="42"/>
      <c r="C36" s="42"/>
      <c r="D36" s="42"/>
      <c r="E36" s="42"/>
      <c r="F36" s="43" t="s">
        <v>46</v>
      </c>
      <c r="G36" s="37">
        <f>+G10+G16+G22+G28+G34</f>
        <v>0</v>
      </c>
      <c r="I36" s="37">
        <f t="shared" ref="I36:R36" si="6">+I10+I16+I22+I28+I34</f>
        <v>0</v>
      </c>
      <c r="J36" s="37">
        <f t="shared" si="6"/>
        <v>0</v>
      </c>
      <c r="K36" s="37">
        <f t="shared" si="6"/>
        <v>0</v>
      </c>
      <c r="L36" s="37">
        <f t="shared" si="6"/>
        <v>0</v>
      </c>
      <c r="M36" s="37">
        <f t="shared" si="6"/>
        <v>0</v>
      </c>
      <c r="N36" s="37">
        <f t="shared" si="6"/>
        <v>0</v>
      </c>
      <c r="O36" s="37">
        <f t="shared" si="6"/>
        <v>0</v>
      </c>
      <c r="P36" s="37">
        <f t="shared" si="6"/>
        <v>0</v>
      </c>
      <c r="Q36" s="37">
        <f t="shared" si="6"/>
        <v>0</v>
      </c>
      <c r="R36" s="37">
        <f t="shared" si="6"/>
        <v>0</v>
      </c>
      <c r="T36" s="12"/>
      <c r="U36" s="12"/>
      <c r="V36" s="12"/>
      <c r="W36" s="12"/>
      <c r="X36" s="12"/>
      <c r="Y36" s="12"/>
      <c r="Z36" s="12"/>
    </row>
    <row r="37" spans="1:64" ht="20.100000000000001" customHeight="1" x14ac:dyDescent="0.3">
      <c r="T37" s="12"/>
      <c r="U37" s="12"/>
      <c r="V37" s="12"/>
      <c r="W37" s="12"/>
      <c r="X37" s="12"/>
      <c r="Y37" s="12"/>
      <c r="Z37" s="12"/>
    </row>
    <row r="38" spans="1:64" ht="20.100000000000001" customHeight="1" x14ac:dyDescent="0.3">
      <c r="T38" s="12"/>
      <c r="U38" s="12"/>
      <c r="V38" s="12"/>
      <c r="W38" s="12"/>
      <c r="X38" s="12"/>
      <c r="Y38" s="12"/>
      <c r="Z38" s="12"/>
    </row>
    <row r="39" spans="1:64" ht="20.100000000000001" customHeight="1" x14ac:dyDescent="0.3">
      <c r="T39" s="12"/>
      <c r="U39" s="12"/>
      <c r="V39" s="12"/>
      <c r="W39" s="12"/>
      <c r="X39" s="12"/>
      <c r="Y39" s="12"/>
      <c r="Z39" s="12"/>
    </row>
    <row r="40" spans="1:64" ht="20.100000000000001" customHeight="1" x14ac:dyDescent="0.3">
      <c r="T40" s="12"/>
      <c r="U40" s="12"/>
      <c r="V40" s="12"/>
      <c r="W40" s="12"/>
      <c r="X40" s="12"/>
      <c r="Y40" s="12"/>
      <c r="Z40" s="12"/>
    </row>
    <row r="41" spans="1:64" ht="20.100000000000001" customHeight="1" x14ac:dyDescent="0.3">
      <c r="T41" s="12"/>
      <c r="U41" s="12"/>
      <c r="V41" s="12"/>
      <c r="W41" s="12"/>
      <c r="X41" s="12"/>
      <c r="Y41" s="12"/>
      <c r="Z41" s="12"/>
    </row>
    <row r="42" spans="1:64" ht="20.100000000000001" customHeight="1" x14ac:dyDescent="0.3">
      <c r="T42" s="12"/>
      <c r="U42" s="12"/>
      <c r="V42" s="12"/>
      <c r="W42" s="12"/>
      <c r="X42" s="12"/>
      <c r="Y42" s="12"/>
      <c r="Z42" s="12"/>
    </row>
    <row r="43" spans="1:64" ht="20.100000000000001" customHeight="1" x14ac:dyDescent="0.3">
      <c r="T43" s="12"/>
      <c r="U43" s="12"/>
      <c r="V43" s="12"/>
      <c r="W43" s="12"/>
      <c r="X43" s="12"/>
      <c r="Y43" s="12"/>
      <c r="Z43" s="12"/>
    </row>
    <row r="44" spans="1:64" ht="20.100000000000001" customHeight="1" x14ac:dyDescent="0.3">
      <c r="T44" s="12"/>
      <c r="U44" s="12"/>
      <c r="V44" s="12"/>
      <c r="W44" s="12"/>
      <c r="X44" s="12"/>
      <c r="Y44" s="12"/>
      <c r="Z44" s="12"/>
    </row>
    <row r="45" spans="1:64" ht="20.100000000000001" customHeight="1" x14ac:dyDescent="0.3">
      <c r="T45" s="12"/>
      <c r="U45" s="12"/>
      <c r="V45" s="12"/>
      <c r="W45" s="12"/>
      <c r="X45" s="12"/>
      <c r="Y45" s="12"/>
      <c r="Z45" s="12"/>
    </row>
    <row r="46" spans="1:64" ht="20.100000000000001" customHeight="1" x14ac:dyDescent="0.3">
      <c r="T46" s="12"/>
      <c r="U46" s="12"/>
      <c r="V46" s="12"/>
      <c r="W46" s="12"/>
      <c r="X46" s="12"/>
      <c r="Y46" s="12"/>
      <c r="Z46" s="12"/>
    </row>
    <row r="47" spans="1:64" ht="20.100000000000001" customHeight="1" x14ac:dyDescent="0.3">
      <c r="T47" s="12"/>
      <c r="U47" s="12"/>
      <c r="V47" s="12"/>
      <c r="W47" s="12"/>
      <c r="X47" s="12"/>
      <c r="Y47" s="12"/>
      <c r="Z47" s="12"/>
    </row>
    <row r="48" spans="1:64" ht="20.100000000000001" customHeight="1" x14ac:dyDescent="0.3">
      <c r="T48" s="12"/>
      <c r="U48" s="12"/>
      <c r="V48" s="12"/>
      <c r="W48" s="12"/>
      <c r="X48" s="12"/>
      <c r="Y48" s="12"/>
      <c r="Z48" s="12"/>
    </row>
    <row r="49" spans="20:26" ht="20.100000000000001" customHeight="1" x14ac:dyDescent="0.3">
      <c r="T49" s="12"/>
      <c r="U49" s="12"/>
      <c r="V49" s="12"/>
      <c r="W49" s="12"/>
      <c r="X49" s="12"/>
      <c r="Y49" s="12"/>
      <c r="Z49" s="12"/>
    </row>
    <row r="50" spans="20:26" ht="20.100000000000001" customHeight="1" x14ac:dyDescent="0.3">
      <c r="T50" s="12"/>
      <c r="U50" s="12"/>
      <c r="V50" s="12"/>
      <c r="W50" s="12"/>
      <c r="X50" s="12"/>
      <c r="Y50" s="12"/>
      <c r="Z50" s="12"/>
    </row>
    <row r="51" spans="20:26" ht="20.100000000000001" customHeight="1" x14ac:dyDescent="0.3">
      <c r="T51" s="12"/>
      <c r="U51" s="12"/>
      <c r="V51" s="12"/>
      <c r="W51" s="12"/>
      <c r="X51" s="12"/>
      <c r="Y51" s="12"/>
      <c r="Z51" s="12"/>
    </row>
    <row r="52" spans="20:26" ht="20.100000000000001" customHeight="1" x14ac:dyDescent="0.3">
      <c r="T52" s="12"/>
      <c r="U52" s="12"/>
      <c r="V52" s="12"/>
      <c r="W52" s="12"/>
      <c r="X52" s="12"/>
      <c r="Y52" s="12"/>
      <c r="Z52" s="12"/>
    </row>
    <row r="53" spans="20:26" ht="20.100000000000001" customHeight="1" x14ac:dyDescent="0.3">
      <c r="T53" s="12"/>
      <c r="U53" s="12"/>
      <c r="V53" s="12"/>
      <c r="W53" s="12"/>
      <c r="X53" s="12"/>
      <c r="Y53" s="12"/>
      <c r="Z53" s="12"/>
    </row>
    <row r="54" spans="20:26" ht="20.100000000000001" customHeight="1" x14ac:dyDescent="0.3">
      <c r="T54" s="12"/>
      <c r="U54" s="12"/>
      <c r="V54" s="12"/>
      <c r="W54" s="12"/>
      <c r="X54" s="12"/>
      <c r="Y54" s="12"/>
      <c r="Z54" s="12"/>
    </row>
    <row r="55" spans="20:26" ht="20.100000000000001" customHeight="1" x14ac:dyDescent="0.3">
      <c r="T55" s="12"/>
      <c r="U55" s="12"/>
      <c r="V55" s="12"/>
      <c r="W55" s="12"/>
      <c r="X55" s="12"/>
      <c r="Y55" s="12"/>
      <c r="Z55" s="12"/>
    </row>
    <row r="56" spans="20:26" ht="20.100000000000001" customHeight="1" x14ac:dyDescent="0.3">
      <c r="T56" s="12"/>
      <c r="U56" s="12"/>
      <c r="V56" s="12"/>
      <c r="W56" s="12"/>
      <c r="X56" s="12"/>
      <c r="Y56" s="12"/>
      <c r="Z56" s="12"/>
    </row>
    <row r="57" spans="20:26" ht="20.100000000000001" customHeight="1" x14ac:dyDescent="0.3">
      <c r="T57" s="12"/>
      <c r="U57" s="12"/>
      <c r="V57" s="12"/>
      <c r="W57" s="12"/>
      <c r="X57" s="12"/>
      <c r="Y57" s="12"/>
      <c r="Z57" s="12"/>
    </row>
    <row r="58" spans="20:26" ht="20.100000000000001" customHeight="1" x14ac:dyDescent="0.3">
      <c r="T58" s="12"/>
      <c r="U58" s="12"/>
      <c r="V58" s="12"/>
      <c r="W58" s="12"/>
      <c r="X58" s="12"/>
      <c r="Y58" s="12"/>
      <c r="Z58" s="12"/>
    </row>
    <row r="59" spans="20:26" ht="20.100000000000001" customHeight="1" x14ac:dyDescent="0.3">
      <c r="T59" s="12"/>
      <c r="U59" s="12"/>
      <c r="V59" s="12"/>
      <c r="W59" s="12"/>
      <c r="X59" s="12"/>
      <c r="Y59" s="12"/>
      <c r="Z59" s="12"/>
    </row>
    <row r="60" spans="20:26" ht="20.100000000000001" customHeight="1" x14ac:dyDescent="0.3">
      <c r="T60" s="12"/>
      <c r="U60" s="12"/>
      <c r="V60" s="12"/>
      <c r="W60" s="12"/>
      <c r="X60" s="12"/>
      <c r="Y60" s="12"/>
      <c r="Z60" s="12"/>
    </row>
    <row r="61" spans="20:26" ht="20.100000000000001" customHeight="1" x14ac:dyDescent="0.3">
      <c r="T61" s="12"/>
      <c r="U61" s="12"/>
      <c r="V61" s="12"/>
      <c r="W61" s="12"/>
      <c r="X61" s="12"/>
      <c r="Y61" s="12"/>
      <c r="Z61" s="12"/>
    </row>
    <row r="62" spans="20:26" ht="20.100000000000001" customHeight="1" x14ac:dyDescent="0.3">
      <c r="T62" s="12"/>
      <c r="U62" s="12"/>
      <c r="V62" s="12"/>
      <c r="W62" s="12"/>
      <c r="X62" s="12"/>
      <c r="Y62" s="12"/>
      <c r="Z62" s="12"/>
    </row>
    <row r="63" spans="20:26" ht="20.100000000000001" customHeight="1" x14ac:dyDescent="0.3">
      <c r="T63" s="12"/>
      <c r="U63" s="12"/>
      <c r="V63" s="12"/>
      <c r="W63" s="12"/>
      <c r="X63" s="12"/>
      <c r="Y63" s="12"/>
      <c r="Z63" s="12"/>
    </row>
    <row r="64" spans="20:26" ht="20.100000000000001" customHeight="1" x14ac:dyDescent="0.3">
      <c r="T64" s="12"/>
      <c r="U64" s="12"/>
      <c r="V64" s="12"/>
      <c r="W64" s="12"/>
      <c r="X64" s="12"/>
      <c r="Y64" s="12"/>
      <c r="Z64" s="12"/>
    </row>
    <row r="65" spans="20:26" ht="20.100000000000001" customHeight="1" x14ac:dyDescent="0.3">
      <c r="T65" s="12"/>
      <c r="U65" s="12"/>
      <c r="V65" s="12"/>
      <c r="W65" s="12"/>
      <c r="X65" s="12"/>
      <c r="Y65" s="12"/>
      <c r="Z65" s="12"/>
    </row>
    <row r="66" spans="20:26" ht="20.100000000000001" customHeight="1" x14ac:dyDescent="0.3">
      <c r="T66" s="12"/>
      <c r="U66" s="12"/>
      <c r="V66" s="12"/>
      <c r="W66" s="12"/>
      <c r="X66" s="12"/>
      <c r="Y66" s="12"/>
      <c r="Z66" s="12"/>
    </row>
    <row r="67" spans="20:26" ht="20.100000000000001" customHeight="1" x14ac:dyDescent="0.3">
      <c r="T67" s="12"/>
      <c r="U67" s="12"/>
      <c r="V67" s="12"/>
      <c r="W67" s="12"/>
      <c r="X67" s="12"/>
      <c r="Y67" s="12"/>
      <c r="Z67" s="12"/>
    </row>
    <row r="68" spans="20:26" ht="20.100000000000001" customHeight="1" x14ac:dyDescent="0.3">
      <c r="T68" s="12"/>
      <c r="U68" s="12"/>
      <c r="V68" s="12"/>
      <c r="W68" s="12"/>
      <c r="X68" s="12"/>
      <c r="Y68" s="12"/>
      <c r="Z68" s="12"/>
    </row>
    <row r="69" spans="20:26" ht="20.100000000000001" customHeight="1" x14ac:dyDescent="0.3">
      <c r="T69" s="12"/>
      <c r="U69" s="12"/>
      <c r="V69" s="12"/>
      <c r="W69" s="12"/>
      <c r="X69" s="12"/>
      <c r="Y69" s="12"/>
      <c r="Z69" s="12"/>
    </row>
    <row r="70" spans="20:26" ht="20.100000000000001" customHeight="1" x14ac:dyDescent="0.3">
      <c r="T70" s="12"/>
      <c r="U70" s="12"/>
      <c r="V70" s="12"/>
      <c r="W70" s="12"/>
      <c r="X70" s="12"/>
      <c r="Y70" s="12"/>
      <c r="Z70" s="12"/>
    </row>
    <row r="71" spans="20:26" ht="20.100000000000001" customHeight="1" x14ac:dyDescent="0.3">
      <c r="T71" s="12"/>
      <c r="U71" s="12"/>
      <c r="V71" s="12"/>
      <c r="W71" s="12"/>
      <c r="X71" s="12"/>
      <c r="Y71" s="12"/>
      <c r="Z71" s="12"/>
    </row>
    <row r="72" spans="20:26" ht="20.100000000000001" customHeight="1" x14ac:dyDescent="0.3">
      <c r="T72" s="12"/>
      <c r="U72" s="12"/>
      <c r="V72" s="12"/>
      <c r="W72" s="12"/>
      <c r="X72" s="12"/>
      <c r="Y72" s="12"/>
      <c r="Z72" s="12"/>
    </row>
    <row r="73" spans="20:26" ht="20.100000000000001" customHeight="1" x14ac:dyDescent="0.3">
      <c r="T73" s="12"/>
      <c r="U73" s="12"/>
      <c r="V73" s="12"/>
      <c r="W73" s="12"/>
      <c r="X73" s="12"/>
      <c r="Y73" s="12"/>
      <c r="Z73" s="12"/>
    </row>
    <row r="74" spans="20:26" ht="20.100000000000001" customHeight="1" x14ac:dyDescent="0.3">
      <c r="T74" s="12"/>
      <c r="U74" s="12"/>
      <c r="V74" s="12"/>
      <c r="W74" s="12"/>
      <c r="X74" s="12"/>
      <c r="Y74" s="12"/>
      <c r="Z74" s="12"/>
    </row>
    <row r="75" spans="20:26" ht="20.100000000000001" customHeight="1" x14ac:dyDescent="0.3">
      <c r="T75" s="12"/>
      <c r="U75" s="12"/>
      <c r="V75" s="12"/>
      <c r="W75" s="12"/>
      <c r="X75" s="12"/>
      <c r="Y75" s="12"/>
      <c r="Z75" s="12"/>
    </row>
    <row r="76" spans="20:26" ht="20.100000000000001" customHeight="1" x14ac:dyDescent="0.3">
      <c r="T76" s="12"/>
      <c r="U76" s="12"/>
      <c r="V76" s="12"/>
      <c r="W76" s="12"/>
      <c r="X76" s="12"/>
      <c r="Y76" s="12"/>
      <c r="Z76" s="12"/>
    </row>
    <row r="77" spans="20:26" ht="20.100000000000001" customHeight="1" x14ac:dyDescent="0.3">
      <c r="T77" s="12"/>
      <c r="U77" s="12"/>
      <c r="V77" s="12"/>
      <c r="W77" s="12"/>
      <c r="X77" s="12"/>
      <c r="Y77" s="12"/>
      <c r="Z77" s="12"/>
    </row>
    <row r="78" spans="20:26" ht="20.100000000000001" customHeight="1" x14ac:dyDescent="0.3">
      <c r="T78" s="12"/>
      <c r="U78" s="12"/>
      <c r="V78" s="12"/>
      <c r="W78" s="12"/>
      <c r="X78" s="12"/>
      <c r="Y78" s="12"/>
      <c r="Z78" s="12"/>
    </row>
    <row r="79" spans="20:26" ht="20.100000000000001" customHeight="1" x14ac:dyDescent="0.3">
      <c r="T79" s="12"/>
      <c r="U79" s="12"/>
      <c r="V79" s="12"/>
      <c r="W79" s="12"/>
      <c r="X79" s="12"/>
      <c r="Y79" s="12"/>
      <c r="Z79" s="12"/>
    </row>
    <row r="80" spans="20:26" ht="20.100000000000001" customHeight="1" x14ac:dyDescent="0.3">
      <c r="T80" s="12"/>
      <c r="U80" s="12"/>
      <c r="V80" s="12"/>
      <c r="W80" s="12"/>
      <c r="X80" s="12"/>
      <c r="Y80" s="12"/>
      <c r="Z80" s="12"/>
    </row>
    <row r="81" spans="20:26" ht="20.100000000000001" customHeight="1" x14ac:dyDescent="0.3">
      <c r="T81" s="12"/>
      <c r="U81" s="12"/>
      <c r="V81" s="12"/>
      <c r="W81" s="12"/>
      <c r="X81" s="12"/>
      <c r="Y81" s="12"/>
      <c r="Z81" s="12"/>
    </row>
    <row r="82" spans="20:26" ht="20.100000000000001" customHeight="1" x14ac:dyDescent="0.3">
      <c r="T82" s="12"/>
      <c r="U82" s="12"/>
      <c r="V82" s="12"/>
      <c r="W82" s="12"/>
      <c r="X82" s="12"/>
      <c r="Y82" s="12"/>
      <c r="Z82" s="12"/>
    </row>
    <row r="83" spans="20:26" ht="20.100000000000001" customHeight="1" x14ac:dyDescent="0.3">
      <c r="T83" s="12"/>
      <c r="U83" s="12"/>
      <c r="V83" s="12"/>
      <c r="W83" s="12"/>
      <c r="X83" s="12"/>
      <c r="Y83" s="12"/>
      <c r="Z83" s="12"/>
    </row>
    <row r="84" spans="20:26" ht="20.100000000000001" customHeight="1" x14ac:dyDescent="0.3">
      <c r="T84" s="12"/>
      <c r="U84" s="12"/>
      <c r="V84" s="12"/>
      <c r="W84" s="12"/>
      <c r="X84" s="12"/>
      <c r="Y84" s="12"/>
      <c r="Z84" s="12"/>
    </row>
    <row r="85" spans="20:26" ht="20.100000000000001" customHeight="1" x14ac:dyDescent="0.3">
      <c r="T85" s="12"/>
      <c r="U85" s="12"/>
      <c r="V85" s="12"/>
      <c r="W85" s="12"/>
      <c r="X85" s="12"/>
      <c r="Y85" s="12"/>
      <c r="Z85" s="12"/>
    </row>
    <row r="86" spans="20:26" ht="20.100000000000001" customHeight="1" x14ac:dyDescent="0.3">
      <c r="T86" s="12"/>
      <c r="U86" s="12"/>
      <c r="V86" s="12"/>
      <c r="W86" s="12"/>
      <c r="X86" s="12"/>
      <c r="Y86" s="12"/>
      <c r="Z86" s="12"/>
    </row>
    <row r="87" spans="20:26" ht="20.100000000000001" customHeight="1" x14ac:dyDescent="0.3">
      <c r="T87" s="12"/>
      <c r="U87" s="12"/>
      <c r="V87" s="12"/>
      <c r="W87" s="12"/>
      <c r="X87" s="12"/>
      <c r="Y87" s="12"/>
      <c r="Z87" s="12"/>
    </row>
    <row r="88" spans="20:26" ht="20.100000000000001" customHeight="1" x14ac:dyDescent="0.3">
      <c r="T88" s="12"/>
      <c r="U88" s="12"/>
      <c r="V88" s="12"/>
      <c r="W88" s="12"/>
      <c r="X88" s="12"/>
      <c r="Y88" s="12"/>
      <c r="Z88" s="12"/>
    </row>
    <row r="89" spans="20:26" ht="20.100000000000001" customHeight="1" x14ac:dyDescent="0.3">
      <c r="T89" s="12"/>
      <c r="U89" s="12"/>
      <c r="V89" s="12"/>
      <c r="W89" s="12"/>
      <c r="X89" s="12"/>
      <c r="Y89" s="12"/>
      <c r="Z89" s="12"/>
    </row>
    <row r="90" spans="20:26" ht="20.100000000000001" customHeight="1" x14ac:dyDescent="0.3">
      <c r="T90" s="12"/>
      <c r="U90" s="12"/>
      <c r="V90" s="12"/>
      <c r="W90" s="12"/>
      <c r="X90" s="12"/>
      <c r="Y90" s="12"/>
      <c r="Z90" s="12"/>
    </row>
    <row r="91" spans="20:26" ht="20.100000000000001" customHeight="1" x14ac:dyDescent="0.3">
      <c r="T91" s="12"/>
      <c r="U91" s="12"/>
      <c r="V91" s="12"/>
      <c r="W91" s="12"/>
      <c r="X91" s="12"/>
      <c r="Y91" s="12"/>
      <c r="Z91" s="12"/>
    </row>
    <row r="92" spans="20:26" ht="20.100000000000001" customHeight="1" x14ac:dyDescent="0.3">
      <c r="T92" s="12"/>
      <c r="U92" s="12"/>
      <c r="V92" s="12"/>
      <c r="W92" s="12"/>
      <c r="X92" s="12"/>
      <c r="Y92" s="12"/>
      <c r="Z92" s="12"/>
    </row>
    <row r="93" spans="20:26" ht="20.100000000000001" customHeight="1" x14ac:dyDescent="0.3">
      <c r="T93" s="12"/>
      <c r="U93" s="12"/>
      <c r="V93" s="12"/>
      <c r="W93" s="12"/>
      <c r="X93" s="12"/>
      <c r="Y93" s="12"/>
      <c r="Z93" s="12"/>
    </row>
    <row r="94" spans="20:26" ht="20.100000000000001" customHeight="1" x14ac:dyDescent="0.3">
      <c r="T94" s="12"/>
      <c r="U94" s="12"/>
      <c r="V94" s="12"/>
      <c r="W94" s="12"/>
      <c r="X94" s="12"/>
      <c r="Y94" s="12"/>
      <c r="Z94" s="12"/>
    </row>
    <row r="95" spans="20:26" ht="20.100000000000001" customHeight="1" x14ac:dyDescent="0.3">
      <c r="T95" s="12"/>
      <c r="U95" s="12"/>
      <c r="V95" s="12"/>
      <c r="W95" s="12"/>
      <c r="X95" s="12"/>
      <c r="Y95" s="12"/>
      <c r="Z95" s="12"/>
    </row>
    <row r="96" spans="20:26" ht="20.100000000000001" customHeight="1" x14ac:dyDescent="0.3">
      <c r="T96" s="12"/>
      <c r="U96" s="12"/>
      <c r="V96" s="12"/>
      <c r="W96" s="12"/>
      <c r="X96" s="12"/>
      <c r="Y96" s="12"/>
      <c r="Z96" s="12"/>
    </row>
    <row r="97" spans="20:26" ht="20.100000000000001" customHeight="1" x14ac:dyDescent="0.3">
      <c r="T97" s="12"/>
      <c r="U97" s="12"/>
      <c r="V97" s="12"/>
      <c r="W97" s="12"/>
      <c r="X97" s="12"/>
      <c r="Y97" s="12"/>
      <c r="Z97" s="12"/>
    </row>
    <row r="98" spans="20:26" ht="20.100000000000001" customHeight="1" x14ac:dyDescent="0.3">
      <c r="T98" s="12"/>
      <c r="U98" s="12"/>
      <c r="V98" s="12"/>
      <c r="W98" s="12"/>
      <c r="X98" s="12"/>
      <c r="Y98" s="12"/>
      <c r="Z98" s="12"/>
    </row>
    <row r="99" spans="20:26" ht="20.100000000000001" customHeight="1" x14ac:dyDescent="0.3">
      <c r="T99" s="12"/>
      <c r="U99" s="12"/>
      <c r="V99" s="12"/>
      <c r="W99" s="12"/>
      <c r="X99" s="12"/>
      <c r="Y99" s="12"/>
      <c r="Z99" s="12"/>
    </row>
    <row r="100" spans="20:26" ht="20.100000000000001" customHeight="1" x14ac:dyDescent="0.3">
      <c r="T100" s="12"/>
      <c r="U100" s="12"/>
      <c r="V100" s="12"/>
      <c r="W100" s="12"/>
      <c r="X100" s="12"/>
      <c r="Y100" s="12"/>
      <c r="Z100" s="12"/>
    </row>
    <row r="101" spans="20:26" ht="20.100000000000001" customHeight="1" x14ac:dyDescent="0.3">
      <c r="T101" s="12"/>
      <c r="U101" s="12"/>
      <c r="V101" s="12"/>
      <c r="W101" s="12"/>
      <c r="X101" s="12"/>
      <c r="Y101" s="12"/>
      <c r="Z101" s="12"/>
    </row>
    <row r="102" spans="20:26" ht="20.100000000000001" customHeight="1" x14ac:dyDescent="0.3">
      <c r="T102" s="12"/>
      <c r="U102" s="12"/>
      <c r="V102" s="12"/>
      <c r="W102" s="12"/>
      <c r="X102" s="12"/>
      <c r="Y102" s="12"/>
      <c r="Z102" s="12"/>
    </row>
    <row r="103" spans="20:26" ht="20.100000000000001" customHeight="1" x14ac:dyDescent="0.3">
      <c r="T103" s="12"/>
      <c r="U103" s="12"/>
      <c r="V103" s="12"/>
      <c r="W103" s="12"/>
      <c r="X103" s="12"/>
      <c r="Y103" s="12"/>
      <c r="Z103" s="12"/>
    </row>
    <row r="104" spans="20:26" ht="20.100000000000001" customHeight="1" x14ac:dyDescent="0.3">
      <c r="T104" s="12"/>
      <c r="U104" s="12"/>
      <c r="V104" s="12"/>
      <c r="W104" s="12"/>
      <c r="X104" s="12"/>
      <c r="Y104" s="12"/>
      <c r="Z104" s="12"/>
    </row>
    <row r="105" spans="20:26" ht="20.100000000000001" customHeight="1" x14ac:dyDescent="0.3">
      <c r="T105" s="12"/>
      <c r="U105" s="12"/>
      <c r="V105" s="12"/>
      <c r="W105" s="12"/>
      <c r="X105" s="12"/>
      <c r="Y105" s="12"/>
      <c r="Z105" s="12"/>
    </row>
    <row r="106" spans="20:26" ht="20.100000000000001" customHeight="1" x14ac:dyDescent="0.3">
      <c r="T106" s="12"/>
      <c r="U106" s="12"/>
      <c r="V106" s="12"/>
      <c r="W106" s="12"/>
      <c r="X106" s="12"/>
      <c r="Y106" s="12"/>
      <c r="Z106" s="12"/>
    </row>
    <row r="107" spans="20:26" ht="20.100000000000001" customHeight="1" x14ac:dyDescent="0.3">
      <c r="T107" s="12"/>
      <c r="U107" s="12"/>
      <c r="V107" s="12"/>
      <c r="W107" s="12"/>
      <c r="X107" s="12"/>
      <c r="Y107" s="12"/>
      <c r="Z107" s="12"/>
    </row>
    <row r="108" spans="20:26" ht="20.100000000000001" customHeight="1" x14ac:dyDescent="0.3">
      <c r="T108" s="12"/>
      <c r="U108" s="12"/>
      <c r="V108" s="12"/>
      <c r="W108" s="12"/>
      <c r="X108" s="12"/>
      <c r="Y108" s="12"/>
      <c r="Z108" s="12"/>
    </row>
    <row r="109" spans="20:26" ht="20.100000000000001" customHeight="1" x14ac:dyDescent="0.3">
      <c r="T109" s="12"/>
      <c r="U109" s="12"/>
      <c r="V109" s="12"/>
      <c r="W109" s="12"/>
      <c r="X109" s="12"/>
      <c r="Y109" s="12"/>
      <c r="Z109" s="12"/>
    </row>
    <row r="110" spans="20:26" ht="20.100000000000001" customHeight="1" x14ac:dyDescent="0.3">
      <c r="T110" s="12"/>
      <c r="U110" s="12"/>
      <c r="V110" s="12"/>
      <c r="W110" s="12"/>
      <c r="X110" s="12"/>
      <c r="Y110" s="12"/>
      <c r="Z110" s="12"/>
    </row>
    <row r="111" spans="20:26" ht="20.100000000000001" customHeight="1" x14ac:dyDescent="0.3">
      <c r="T111" s="12"/>
      <c r="U111" s="12"/>
      <c r="V111" s="12"/>
      <c r="W111" s="12"/>
      <c r="X111" s="12"/>
      <c r="Y111" s="12"/>
      <c r="Z111" s="12"/>
    </row>
    <row r="112" spans="20:26" ht="20.100000000000001" customHeight="1" x14ac:dyDescent="0.3">
      <c r="T112" s="12"/>
      <c r="U112" s="12"/>
      <c r="V112" s="12"/>
      <c r="W112" s="12"/>
      <c r="X112" s="12"/>
      <c r="Y112" s="12"/>
      <c r="Z112" s="12"/>
    </row>
    <row r="113" spans="20:26" ht="20.100000000000001" customHeight="1" x14ac:dyDescent="0.3">
      <c r="T113" s="12"/>
      <c r="U113" s="12"/>
      <c r="V113" s="12"/>
      <c r="W113" s="12"/>
      <c r="X113" s="12"/>
      <c r="Y113" s="12"/>
      <c r="Z113" s="12"/>
    </row>
    <row r="114" spans="20:26" ht="20.100000000000001" customHeight="1" x14ac:dyDescent="0.3">
      <c r="T114" s="12"/>
      <c r="U114" s="12"/>
      <c r="V114" s="12"/>
      <c r="W114" s="12"/>
      <c r="X114" s="12"/>
      <c r="Y114" s="12"/>
      <c r="Z114" s="12"/>
    </row>
    <row r="115" spans="20:26" ht="20.100000000000001" customHeight="1" x14ac:dyDescent="0.3">
      <c r="T115" s="12"/>
      <c r="U115" s="12"/>
      <c r="V115" s="12"/>
      <c r="W115" s="12"/>
      <c r="X115" s="12"/>
      <c r="Y115" s="12"/>
      <c r="Z115" s="12"/>
    </row>
    <row r="116" spans="20:26" ht="20.100000000000001" customHeight="1" x14ac:dyDescent="0.3">
      <c r="T116" s="12"/>
      <c r="U116" s="12"/>
      <c r="V116" s="12"/>
      <c r="W116" s="12"/>
      <c r="X116" s="12"/>
      <c r="Y116" s="12"/>
      <c r="Z116" s="12"/>
    </row>
    <row r="117" spans="20:26" ht="20.100000000000001" customHeight="1" x14ac:dyDescent="0.3">
      <c r="T117" s="12"/>
      <c r="U117" s="12"/>
      <c r="V117" s="12"/>
      <c r="W117" s="12"/>
      <c r="X117" s="12"/>
      <c r="Y117" s="12"/>
      <c r="Z117" s="12"/>
    </row>
    <row r="118" spans="20:26" ht="20.100000000000001" customHeight="1" x14ac:dyDescent="0.3">
      <c r="T118" s="12"/>
      <c r="U118" s="12"/>
      <c r="V118" s="12"/>
      <c r="W118" s="12"/>
      <c r="X118" s="12"/>
      <c r="Y118" s="12"/>
      <c r="Z118" s="12"/>
    </row>
  </sheetData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scale="71" orientation="landscape" r:id="rId1"/>
  <headerFooter alignWithMargins="0">
    <oddFooter>&amp;CStrategisch Innoveren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36"/>
  <sheetViews>
    <sheetView showZeros="0" zoomScale="95" zoomScaleNormal="95" workbookViewId="0">
      <pane xSplit="7" ySplit="3" topLeftCell="AA4" activePane="bottomRight" state="frozen"/>
      <selection activeCell="D2" sqref="D2"/>
      <selection pane="topRight" activeCell="D2" sqref="D2"/>
      <selection pane="bottomLeft" activeCell="D2" sqref="D2"/>
      <selection pane="bottomRight" activeCell="B1" sqref="B1:B65536"/>
    </sheetView>
  </sheetViews>
  <sheetFormatPr defaultColWidth="9.109375" defaultRowHeight="20.100000000000001" customHeight="1" x14ac:dyDescent="0.3"/>
  <cols>
    <col min="1" max="1" width="3.88671875" style="28" customWidth="1"/>
    <col min="2" max="2" width="21.33203125" style="16" customWidth="1"/>
    <col min="3" max="3" width="25.44140625" style="16" bestFit="1" customWidth="1"/>
    <col min="4" max="4" width="24.33203125" style="16" customWidth="1"/>
    <col min="5" max="5" width="26" style="16" bestFit="1" customWidth="1"/>
    <col min="6" max="6" width="16.6640625" style="16" bestFit="1" customWidth="1"/>
    <col min="7" max="7" width="7.109375" style="16" customWidth="1"/>
    <col min="8" max="8" width="9.109375" style="29"/>
    <col min="9" max="17" width="19.5546875" style="16" bestFit="1" customWidth="1"/>
    <col min="18" max="18" width="20.6640625" style="16" bestFit="1" customWidth="1"/>
    <col min="19" max="29" width="9.109375" style="29"/>
    <col min="30" max="61" width="9.109375" style="13"/>
    <col min="62" max="16384" width="9.109375" style="1"/>
  </cols>
  <sheetData>
    <row r="1" spans="1:61" ht="20.100000000000001" customHeight="1" x14ac:dyDescent="0.35">
      <c r="B1" s="19" t="str">
        <f>+Deelnemers!$B$1</f>
        <v>Naam bedrijf</v>
      </c>
    </row>
    <row r="2" spans="1:61" ht="20.100000000000001" customHeight="1" x14ac:dyDescent="0.35">
      <c r="B2" s="30"/>
    </row>
    <row r="3" spans="1:61" s="13" customFormat="1" ht="20.100000000000001" customHeight="1" x14ac:dyDescent="0.3">
      <c r="A3" s="31"/>
      <c r="B3" s="32" t="s">
        <v>51</v>
      </c>
      <c r="C3" s="33"/>
      <c r="D3" s="33"/>
      <c r="E3" s="34"/>
      <c r="F3" s="34"/>
      <c r="G3" s="34"/>
      <c r="H3" s="29"/>
      <c r="I3" s="29" t="str">
        <f>+Deelnemers!B5</f>
        <v>Naam deelnemer 1</v>
      </c>
      <c r="J3" s="29" t="str">
        <f>+Deelnemers!B6</f>
        <v>Naam deelnemer 2</v>
      </c>
      <c r="K3" s="29" t="str">
        <f>+Deelnemers!B7</f>
        <v>Naam deelnemer 3</v>
      </c>
      <c r="L3" s="29" t="str">
        <f>+Deelnemers!B8</f>
        <v>Naam deelnemer 4</v>
      </c>
      <c r="M3" s="29" t="str">
        <f>+Deelnemers!B9</f>
        <v>Naam deelnemer 5</v>
      </c>
      <c r="N3" s="29" t="str">
        <f>+Deelnemers!B10</f>
        <v>Naam deelnemer 6</v>
      </c>
      <c r="O3" s="29" t="str">
        <f>+Deelnemers!B11</f>
        <v>Naam deelnemer 7</v>
      </c>
      <c r="P3" s="29" t="str">
        <f>+Deelnemers!B12</f>
        <v>Naam deelnemer 8</v>
      </c>
      <c r="Q3" s="29" t="str">
        <f>+Deelnemers!B13</f>
        <v>Naam deelnemer 9</v>
      </c>
      <c r="R3" s="29" t="str">
        <f>+Deelnemers!B14</f>
        <v>Naam deelnemer 10</v>
      </c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</row>
    <row r="4" spans="1:61" ht="20.100000000000001" customHeight="1" x14ac:dyDescent="0.3">
      <c r="A4" s="35" t="s">
        <v>11</v>
      </c>
      <c r="B4" s="36"/>
      <c r="C4" s="36"/>
      <c r="D4" s="36"/>
      <c r="E4" s="36"/>
      <c r="F4" s="36"/>
      <c r="G4" s="37" t="s">
        <v>6</v>
      </c>
    </row>
    <row r="5" spans="1:61" ht="20.100000000000001" customHeight="1" x14ac:dyDescent="0.3">
      <c r="A5" s="38">
        <v>1</v>
      </c>
      <c r="B5" s="36" t="s">
        <v>19</v>
      </c>
      <c r="C5" s="36">
        <f>'SWOT top 5'!$B$5</f>
        <v>0</v>
      </c>
      <c r="D5" s="36" t="s">
        <v>7</v>
      </c>
      <c r="E5" s="36">
        <f>'SWOT top 5'!E14</f>
        <v>0</v>
      </c>
      <c r="F5" s="36" t="s">
        <v>21</v>
      </c>
      <c r="G5" s="36">
        <f>SUM(I5:R5)</f>
        <v>0</v>
      </c>
      <c r="I5" s="36"/>
      <c r="J5" s="36"/>
      <c r="K5" s="36"/>
      <c r="L5" s="36"/>
      <c r="M5" s="36"/>
      <c r="N5" s="36"/>
      <c r="O5" s="36"/>
      <c r="P5" s="36"/>
      <c r="Q5" s="36"/>
      <c r="R5" s="36"/>
    </row>
    <row r="6" spans="1:61" ht="20.100000000000001" customHeight="1" x14ac:dyDescent="0.3">
      <c r="A6" s="38">
        <v>2</v>
      </c>
      <c r="B6" s="36" t="s">
        <v>19</v>
      </c>
      <c r="C6" s="36">
        <f>'SWOT top 5'!$B$5</f>
        <v>0</v>
      </c>
      <c r="D6" s="36" t="s">
        <v>7</v>
      </c>
      <c r="E6" s="36">
        <f>'SWOT top 5'!E15</f>
        <v>0</v>
      </c>
      <c r="F6" s="36" t="s">
        <v>21</v>
      </c>
      <c r="G6" s="36">
        <f t="shared" ref="G6:G34" si="0">SUM(I6:R6)</f>
        <v>0</v>
      </c>
      <c r="I6" s="44"/>
      <c r="J6" s="36"/>
      <c r="K6" s="36"/>
      <c r="L6" s="36"/>
      <c r="M6" s="36"/>
      <c r="N6" s="36"/>
      <c r="O6" s="36"/>
      <c r="P6" s="36"/>
      <c r="Q6" s="36"/>
      <c r="R6" s="36"/>
    </row>
    <row r="7" spans="1:61" ht="20.100000000000001" customHeight="1" x14ac:dyDescent="0.3">
      <c r="A7" s="38">
        <v>3</v>
      </c>
      <c r="B7" s="36" t="s">
        <v>19</v>
      </c>
      <c r="C7" s="36">
        <f>'SWOT top 5'!$B$5</f>
        <v>0</v>
      </c>
      <c r="D7" s="36" t="s">
        <v>7</v>
      </c>
      <c r="E7" s="36">
        <f>'SWOT top 5'!E16</f>
        <v>0</v>
      </c>
      <c r="F7" s="36" t="s">
        <v>21</v>
      </c>
      <c r="G7" s="36">
        <f t="shared" si="0"/>
        <v>0</v>
      </c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61" ht="20.100000000000001" customHeight="1" x14ac:dyDescent="0.3">
      <c r="A8" s="38">
        <v>4</v>
      </c>
      <c r="B8" s="36" t="s">
        <v>19</v>
      </c>
      <c r="C8" s="36">
        <f>'SWOT top 5'!$B$5</f>
        <v>0</v>
      </c>
      <c r="D8" s="36" t="s">
        <v>7</v>
      </c>
      <c r="E8" s="36">
        <f>'SWOT top 5'!E17</f>
        <v>0</v>
      </c>
      <c r="F8" s="36" t="s">
        <v>21</v>
      </c>
      <c r="G8" s="36">
        <f t="shared" si="0"/>
        <v>0</v>
      </c>
      <c r="I8" s="36"/>
      <c r="J8" s="36"/>
      <c r="K8" s="36"/>
      <c r="L8" s="36"/>
      <c r="M8" s="36"/>
      <c r="N8" s="36"/>
      <c r="O8" s="36"/>
      <c r="P8" s="36"/>
      <c r="Q8" s="36"/>
      <c r="R8" s="36"/>
    </row>
    <row r="9" spans="1:61" ht="20.100000000000001" customHeight="1" x14ac:dyDescent="0.3">
      <c r="A9" s="38">
        <v>5</v>
      </c>
      <c r="B9" s="36" t="s">
        <v>19</v>
      </c>
      <c r="C9" s="36">
        <f>'SWOT top 5'!$B$5</f>
        <v>0</v>
      </c>
      <c r="D9" s="36" t="s">
        <v>7</v>
      </c>
      <c r="E9" s="36">
        <f>'SWOT top 5'!E18</f>
        <v>0</v>
      </c>
      <c r="F9" s="36" t="s">
        <v>21</v>
      </c>
      <c r="G9" s="36">
        <f t="shared" si="0"/>
        <v>0</v>
      </c>
      <c r="I9" s="36"/>
      <c r="J9" s="36"/>
      <c r="K9" s="36"/>
      <c r="L9" s="36"/>
      <c r="M9" s="36"/>
      <c r="N9" s="36"/>
      <c r="O9" s="36"/>
      <c r="P9" s="36"/>
      <c r="Q9" s="36"/>
      <c r="R9" s="36"/>
    </row>
    <row r="10" spans="1:61" s="11" customFormat="1" ht="20.100000000000001" customHeight="1" x14ac:dyDescent="0.3">
      <c r="A10" s="35"/>
      <c r="B10" s="39"/>
      <c r="C10" s="39"/>
      <c r="D10" s="39"/>
      <c r="E10" s="39"/>
      <c r="F10" s="40"/>
      <c r="G10" s="37">
        <f t="shared" si="0"/>
        <v>0</v>
      </c>
      <c r="H10" s="29"/>
      <c r="I10" s="37">
        <f>SUM(I5:I9)</f>
        <v>0</v>
      </c>
      <c r="J10" s="37">
        <f t="shared" ref="J10:R10" si="1">SUM(J5:J9)</f>
        <v>0</v>
      </c>
      <c r="K10" s="37">
        <f t="shared" si="1"/>
        <v>0</v>
      </c>
      <c r="L10" s="37">
        <f t="shared" si="1"/>
        <v>0</v>
      </c>
      <c r="M10" s="37">
        <f t="shared" si="1"/>
        <v>0</v>
      </c>
      <c r="N10" s="37">
        <f t="shared" si="1"/>
        <v>0</v>
      </c>
      <c r="O10" s="37">
        <f t="shared" si="1"/>
        <v>0</v>
      </c>
      <c r="P10" s="37">
        <f t="shared" si="1"/>
        <v>0</v>
      </c>
      <c r="Q10" s="37">
        <f t="shared" si="1"/>
        <v>0</v>
      </c>
      <c r="R10" s="37">
        <f t="shared" si="1"/>
        <v>0</v>
      </c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</row>
    <row r="11" spans="1:61" ht="20.100000000000001" customHeight="1" x14ac:dyDescent="0.3">
      <c r="A11" s="38">
        <v>6</v>
      </c>
      <c r="B11" s="36" t="s">
        <v>19</v>
      </c>
      <c r="C11" s="36">
        <f>'SWOT top 5'!$B$6</f>
        <v>0</v>
      </c>
      <c r="D11" s="36" t="s">
        <v>7</v>
      </c>
      <c r="E11" s="36">
        <f>'SWOT top 5'!E14</f>
        <v>0</v>
      </c>
      <c r="F11" s="36" t="s">
        <v>21</v>
      </c>
      <c r="G11" s="36">
        <f t="shared" si="0"/>
        <v>0</v>
      </c>
      <c r="I11" s="36"/>
      <c r="J11" s="36"/>
      <c r="K11" s="36"/>
      <c r="L11" s="36"/>
      <c r="M11" s="36"/>
      <c r="N11" s="36"/>
      <c r="O11" s="36"/>
      <c r="P11" s="36"/>
      <c r="Q11" s="36"/>
      <c r="R11" s="36"/>
    </row>
    <row r="12" spans="1:61" ht="20.100000000000001" customHeight="1" x14ac:dyDescent="0.3">
      <c r="A12" s="38">
        <v>7</v>
      </c>
      <c r="B12" s="36" t="s">
        <v>19</v>
      </c>
      <c r="C12" s="36">
        <f>'SWOT top 5'!$B$6</f>
        <v>0</v>
      </c>
      <c r="D12" s="36" t="s">
        <v>7</v>
      </c>
      <c r="E12" s="36">
        <f>'SWOT top 5'!E15</f>
        <v>0</v>
      </c>
      <c r="F12" s="36" t="s">
        <v>21</v>
      </c>
      <c r="G12" s="36">
        <f t="shared" si="0"/>
        <v>0</v>
      </c>
      <c r="I12" s="36"/>
      <c r="J12" s="36"/>
      <c r="K12" s="36"/>
      <c r="L12" s="36"/>
      <c r="M12" s="36"/>
      <c r="N12" s="36"/>
      <c r="O12" s="36"/>
      <c r="P12" s="36"/>
      <c r="Q12" s="36"/>
      <c r="R12" s="36"/>
    </row>
    <row r="13" spans="1:61" ht="20.100000000000001" customHeight="1" x14ac:dyDescent="0.3">
      <c r="A13" s="38">
        <v>8</v>
      </c>
      <c r="B13" s="36" t="s">
        <v>19</v>
      </c>
      <c r="C13" s="36">
        <f>'SWOT top 5'!$B$6</f>
        <v>0</v>
      </c>
      <c r="D13" s="36" t="s">
        <v>7</v>
      </c>
      <c r="E13" s="36">
        <f>'SWOT top 5'!E16</f>
        <v>0</v>
      </c>
      <c r="F13" s="36" t="s">
        <v>21</v>
      </c>
      <c r="G13" s="36">
        <f t="shared" si="0"/>
        <v>0</v>
      </c>
      <c r="I13" s="36"/>
      <c r="J13" s="36"/>
      <c r="K13" s="36"/>
      <c r="L13" s="36"/>
      <c r="M13" s="36"/>
      <c r="N13" s="36"/>
      <c r="O13" s="36"/>
      <c r="P13" s="36"/>
      <c r="Q13" s="36"/>
      <c r="R13" s="36"/>
    </row>
    <row r="14" spans="1:61" ht="20.100000000000001" customHeight="1" x14ac:dyDescent="0.3">
      <c r="A14" s="38">
        <v>9</v>
      </c>
      <c r="B14" s="36" t="s">
        <v>19</v>
      </c>
      <c r="C14" s="36">
        <f>'SWOT top 5'!$B$6</f>
        <v>0</v>
      </c>
      <c r="D14" s="36" t="s">
        <v>7</v>
      </c>
      <c r="E14" s="36">
        <f>'SWOT top 5'!E17</f>
        <v>0</v>
      </c>
      <c r="F14" s="36" t="s">
        <v>21</v>
      </c>
      <c r="G14" s="36">
        <f t="shared" si="0"/>
        <v>0</v>
      </c>
      <c r="I14" s="36"/>
      <c r="J14" s="36"/>
      <c r="K14" s="36"/>
      <c r="L14" s="36"/>
      <c r="M14" s="36"/>
      <c r="N14" s="36"/>
      <c r="O14" s="36"/>
      <c r="P14" s="36"/>
      <c r="Q14" s="36"/>
      <c r="R14" s="36"/>
    </row>
    <row r="15" spans="1:61" ht="20.100000000000001" customHeight="1" x14ac:dyDescent="0.3">
      <c r="A15" s="38">
        <v>10</v>
      </c>
      <c r="B15" s="36" t="s">
        <v>19</v>
      </c>
      <c r="C15" s="36">
        <f>'SWOT top 5'!$B$6</f>
        <v>0</v>
      </c>
      <c r="D15" s="36" t="s">
        <v>7</v>
      </c>
      <c r="E15" s="36">
        <f>'SWOT top 5'!E18</f>
        <v>0</v>
      </c>
      <c r="F15" s="36" t="s">
        <v>21</v>
      </c>
      <c r="G15" s="36">
        <f t="shared" si="0"/>
        <v>0</v>
      </c>
      <c r="I15" s="36"/>
      <c r="J15" s="36"/>
      <c r="K15" s="36"/>
      <c r="L15" s="36"/>
      <c r="M15" s="36"/>
      <c r="N15" s="36"/>
      <c r="O15" s="36"/>
      <c r="P15" s="36"/>
      <c r="Q15" s="36"/>
      <c r="R15" s="36"/>
    </row>
    <row r="16" spans="1:61" s="11" customFormat="1" ht="20.100000000000001" customHeight="1" x14ac:dyDescent="0.3">
      <c r="A16" s="35"/>
      <c r="B16" s="39"/>
      <c r="C16" s="39"/>
      <c r="D16" s="39"/>
      <c r="E16" s="39"/>
      <c r="F16" s="40"/>
      <c r="G16" s="37">
        <f t="shared" si="0"/>
        <v>0</v>
      </c>
      <c r="H16" s="29"/>
      <c r="I16" s="37">
        <f>SUM(I11:I15)</f>
        <v>0</v>
      </c>
      <c r="J16" s="37">
        <f t="shared" ref="J16:R16" si="2">SUM(J11:J15)</f>
        <v>0</v>
      </c>
      <c r="K16" s="37">
        <f t="shared" si="2"/>
        <v>0</v>
      </c>
      <c r="L16" s="37">
        <f t="shared" si="2"/>
        <v>0</v>
      </c>
      <c r="M16" s="37">
        <f t="shared" si="2"/>
        <v>0</v>
      </c>
      <c r="N16" s="37">
        <f t="shared" si="2"/>
        <v>0</v>
      </c>
      <c r="O16" s="37">
        <f t="shared" si="2"/>
        <v>0</v>
      </c>
      <c r="P16" s="37">
        <f t="shared" si="2"/>
        <v>0</v>
      </c>
      <c r="Q16" s="37">
        <f t="shared" si="2"/>
        <v>0</v>
      </c>
      <c r="R16" s="37">
        <f t="shared" si="2"/>
        <v>0</v>
      </c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</row>
    <row r="17" spans="1:61" ht="20.100000000000001" customHeight="1" x14ac:dyDescent="0.3">
      <c r="A17" s="38">
        <v>11</v>
      </c>
      <c r="B17" s="36" t="s">
        <v>19</v>
      </c>
      <c r="C17" s="36">
        <f>'SWOT top 5'!$B$7</f>
        <v>0</v>
      </c>
      <c r="D17" s="36" t="s">
        <v>7</v>
      </c>
      <c r="E17" s="36">
        <f>'SWOT top 5'!E14</f>
        <v>0</v>
      </c>
      <c r="F17" s="36" t="s">
        <v>21</v>
      </c>
      <c r="G17" s="36">
        <f t="shared" si="0"/>
        <v>0</v>
      </c>
      <c r="I17" s="36"/>
      <c r="J17" s="36"/>
      <c r="K17" s="36"/>
      <c r="L17" s="36"/>
      <c r="M17" s="36"/>
      <c r="N17" s="36"/>
      <c r="O17" s="36"/>
      <c r="P17" s="36"/>
      <c r="Q17" s="36"/>
      <c r="R17" s="36"/>
    </row>
    <row r="18" spans="1:61" ht="20.100000000000001" customHeight="1" x14ac:dyDescent="0.3">
      <c r="A18" s="38">
        <v>12</v>
      </c>
      <c r="B18" s="36" t="s">
        <v>19</v>
      </c>
      <c r="C18" s="36">
        <f>'SWOT top 5'!$B$7</f>
        <v>0</v>
      </c>
      <c r="D18" s="36" t="s">
        <v>7</v>
      </c>
      <c r="E18" s="36">
        <f>'SWOT top 5'!E15</f>
        <v>0</v>
      </c>
      <c r="F18" s="36" t="s">
        <v>21</v>
      </c>
      <c r="G18" s="36">
        <f t="shared" si="0"/>
        <v>0</v>
      </c>
      <c r="I18" s="36"/>
      <c r="J18" s="36"/>
      <c r="K18" s="36"/>
      <c r="L18" s="36"/>
      <c r="M18" s="36"/>
      <c r="N18" s="36"/>
      <c r="O18" s="36"/>
      <c r="P18" s="36"/>
      <c r="Q18" s="36"/>
      <c r="R18" s="36"/>
    </row>
    <row r="19" spans="1:61" ht="20.100000000000001" customHeight="1" x14ac:dyDescent="0.3">
      <c r="A19" s="38">
        <v>13</v>
      </c>
      <c r="B19" s="36" t="s">
        <v>19</v>
      </c>
      <c r="C19" s="36">
        <f>'SWOT top 5'!$B$7</f>
        <v>0</v>
      </c>
      <c r="D19" s="36" t="s">
        <v>7</v>
      </c>
      <c r="E19" s="36">
        <f>'SWOT top 5'!E16</f>
        <v>0</v>
      </c>
      <c r="F19" s="36" t="s">
        <v>21</v>
      </c>
      <c r="G19" s="36">
        <f t="shared" si="0"/>
        <v>0</v>
      </c>
      <c r="I19" s="36"/>
      <c r="J19" s="36"/>
      <c r="K19" s="36"/>
      <c r="L19" s="36"/>
      <c r="M19" s="36"/>
      <c r="N19" s="36"/>
      <c r="O19" s="36"/>
      <c r="P19" s="36"/>
      <c r="Q19" s="36"/>
      <c r="R19" s="36"/>
    </row>
    <row r="20" spans="1:61" ht="20.100000000000001" customHeight="1" x14ac:dyDescent="0.3">
      <c r="A20" s="38">
        <v>14</v>
      </c>
      <c r="B20" s="36" t="s">
        <v>19</v>
      </c>
      <c r="C20" s="36">
        <f>'SWOT top 5'!$B$7</f>
        <v>0</v>
      </c>
      <c r="D20" s="36" t="s">
        <v>7</v>
      </c>
      <c r="E20" s="36">
        <f>'SWOT top 5'!E17</f>
        <v>0</v>
      </c>
      <c r="F20" s="36" t="s">
        <v>21</v>
      </c>
      <c r="G20" s="36">
        <f t="shared" si="0"/>
        <v>0</v>
      </c>
      <c r="I20" s="36"/>
      <c r="J20" s="36"/>
      <c r="K20" s="36"/>
      <c r="L20" s="36"/>
      <c r="M20" s="36"/>
      <c r="N20" s="36"/>
      <c r="O20" s="36"/>
      <c r="P20" s="36"/>
      <c r="Q20" s="36"/>
      <c r="R20" s="36"/>
    </row>
    <row r="21" spans="1:61" ht="20.100000000000001" customHeight="1" x14ac:dyDescent="0.3">
      <c r="A21" s="38">
        <v>15</v>
      </c>
      <c r="B21" s="36" t="s">
        <v>19</v>
      </c>
      <c r="C21" s="36">
        <f>'SWOT top 5'!$B$7</f>
        <v>0</v>
      </c>
      <c r="D21" s="36" t="s">
        <v>7</v>
      </c>
      <c r="E21" s="36">
        <f>'SWOT top 5'!E18</f>
        <v>0</v>
      </c>
      <c r="F21" s="36" t="s">
        <v>21</v>
      </c>
      <c r="G21" s="36">
        <f t="shared" si="0"/>
        <v>0</v>
      </c>
      <c r="I21" s="36"/>
      <c r="J21" s="36"/>
      <c r="K21" s="36"/>
      <c r="L21" s="36"/>
      <c r="M21" s="36"/>
      <c r="N21" s="36"/>
      <c r="O21" s="36"/>
      <c r="P21" s="36"/>
      <c r="Q21" s="36"/>
      <c r="R21" s="36"/>
    </row>
    <row r="22" spans="1:61" s="11" customFormat="1" ht="20.100000000000001" customHeight="1" x14ac:dyDescent="0.3">
      <c r="A22" s="35"/>
      <c r="B22" s="39"/>
      <c r="C22" s="39"/>
      <c r="D22" s="39"/>
      <c r="E22" s="39"/>
      <c r="F22" s="40"/>
      <c r="G22" s="37">
        <f t="shared" si="0"/>
        <v>0</v>
      </c>
      <c r="H22" s="29"/>
      <c r="I22" s="37">
        <f>SUM(I17:I21)</f>
        <v>0</v>
      </c>
      <c r="J22" s="37">
        <f t="shared" ref="J22:R22" si="3">SUM(J17:J21)</f>
        <v>0</v>
      </c>
      <c r="K22" s="37">
        <f t="shared" si="3"/>
        <v>0</v>
      </c>
      <c r="L22" s="37">
        <f t="shared" si="3"/>
        <v>0</v>
      </c>
      <c r="M22" s="37">
        <f t="shared" si="3"/>
        <v>0</v>
      </c>
      <c r="N22" s="37">
        <f t="shared" si="3"/>
        <v>0</v>
      </c>
      <c r="O22" s="37">
        <f t="shared" si="3"/>
        <v>0</v>
      </c>
      <c r="P22" s="37">
        <f t="shared" si="3"/>
        <v>0</v>
      </c>
      <c r="Q22" s="37">
        <f t="shared" si="3"/>
        <v>0</v>
      </c>
      <c r="R22" s="37">
        <f t="shared" si="3"/>
        <v>0</v>
      </c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</row>
    <row r="23" spans="1:61" ht="20.100000000000001" customHeight="1" x14ac:dyDescent="0.3">
      <c r="A23" s="38">
        <v>16</v>
      </c>
      <c r="B23" s="36" t="s">
        <v>19</v>
      </c>
      <c r="C23" s="36">
        <f>'SWOT top 5'!$B$8</f>
        <v>0</v>
      </c>
      <c r="D23" s="36" t="s">
        <v>7</v>
      </c>
      <c r="E23" s="36">
        <f>'SWOT top 5'!E14</f>
        <v>0</v>
      </c>
      <c r="F23" s="36" t="s">
        <v>21</v>
      </c>
      <c r="G23" s="36">
        <f t="shared" si="0"/>
        <v>0</v>
      </c>
      <c r="I23" s="36"/>
      <c r="J23" s="36"/>
      <c r="K23" s="36"/>
      <c r="L23" s="36"/>
      <c r="M23" s="36"/>
      <c r="N23" s="36"/>
      <c r="O23" s="36"/>
      <c r="P23" s="36"/>
      <c r="Q23" s="36"/>
      <c r="R23" s="36"/>
    </row>
    <row r="24" spans="1:61" ht="20.100000000000001" customHeight="1" x14ac:dyDescent="0.3">
      <c r="A24" s="38">
        <v>17</v>
      </c>
      <c r="B24" s="36" t="s">
        <v>19</v>
      </c>
      <c r="C24" s="36">
        <f>'SWOT top 5'!$B$8</f>
        <v>0</v>
      </c>
      <c r="D24" s="36" t="s">
        <v>7</v>
      </c>
      <c r="E24" s="36">
        <f>'SWOT top 5'!E15</f>
        <v>0</v>
      </c>
      <c r="F24" s="36" t="s">
        <v>21</v>
      </c>
      <c r="G24" s="36">
        <f t="shared" si="0"/>
        <v>0</v>
      </c>
      <c r="I24" s="36"/>
      <c r="J24" s="36"/>
      <c r="K24" s="36"/>
      <c r="L24" s="36"/>
      <c r="M24" s="36"/>
      <c r="N24" s="36"/>
      <c r="O24" s="36"/>
      <c r="P24" s="36"/>
      <c r="Q24" s="36"/>
      <c r="R24" s="36"/>
    </row>
    <row r="25" spans="1:61" ht="20.100000000000001" customHeight="1" x14ac:dyDescent="0.3">
      <c r="A25" s="38">
        <v>18</v>
      </c>
      <c r="B25" s="36" t="s">
        <v>19</v>
      </c>
      <c r="C25" s="36">
        <f>'SWOT top 5'!$B$8</f>
        <v>0</v>
      </c>
      <c r="D25" s="36" t="s">
        <v>7</v>
      </c>
      <c r="E25" s="36">
        <f>'SWOT top 5'!E16</f>
        <v>0</v>
      </c>
      <c r="F25" s="36" t="s">
        <v>21</v>
      </c>
      <c r="G25" s="36">
        <f t="shared" si="0"/>
        <v>0</v>
      </c>
      <c r="I25" s="36"/>
      <c r="J25" s="36"/>
      <c r="K25" s="36"/>
      <c r="L25" s="36"/>
      <c r="M25" s="36"/>
      <c r="N25" s="36"/>
      <c r="O25" s="36"/>
      <c r="P25" s="36"/>
      <c r="Q25" s="36"/>
      <c r="R25" s="36"/>
    </row>
    <row r="26" spans="1:61" ht="20.100000000000001" customHeight="1" x14ac:dyDescent="0.3">
      <c r="A26" s="38">
        <v>19</v>
      </c>
      <c r="B26" s="36" t="s">
        <v>19</v>
      </c>
      <c r="C26" s="36">
        <f>'SWOT top 5'!$B$8</f>
        <v>0</v>
      </c>
      <c r="D26" s="36" t="s">
        <v>7</v>
      </c>
      <c r="E26" s="36">
        <f>'SWOT top 5'!E17</f>
        <v>0</v>
      </c>
      <c r="F26" s="36" t="s">
        <v>21</v>
      </c>
      <c r="G26" s="36">
        <f t="shared" si="0"/>
        <v>0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</row>
    <row r="27" spans="1:61" ht="20.100000000000001" customHeight="1" x14ac:dyDescent="0.3">
      <c r="A27" s="38">
        <v>20</v>
      </c>
      <c r="B27" s="36" t="s">
        <v>19</v>
      </c>
      <c r="C27" s="36">
        <f>'SWOT top 5'!$B$8</f>
        <v>0</v>
      </c>
      <c r="D27" s="36" t="s">
        <v>7</v>
      </c>
      <c r="E27" s="36">
        <f>'SWOT top 5'!E18</f>
        <v>0</v>
      </c>
      <c r="F27" s="36" t="s">
        <v>21</v>
      </c>
      <c r="G27" s="36">
        <f t="shared" si="0"/>
        <v>0</v>
      </c>
      <c r="I27" s="36"/>
      <c r="J27" s="36"/>
      <c r="K27" s="36"/>
      <c r="L27" s="36"/>
      <c r="M27" s="36"/>
      <c r="N27" s="36"/>
      <c r="O27" s="36"/>
      <c r="P27" s="36"/>
      <c r="Q27" s="36"/>
      <c r="R27" s="36"/>
    </row>
    <row r="28" spans="1:61" s="11" customFormat="1" ht="20.100000000000001" customHeight="1" x14ac:dyDescent="0.3">
      <c r="A28" s="35"/>
      <c r="B28" s="39"/>
      <c r="C28" s="39"/>
      <c r="D28" s="39"/>
      <c r="E28" s="39"/>
      <c r="F28" s="40"/>
      <c r="G28" s="37">
        <f t="shared" si="0"/>
        <v>0</v>
      </c>
      <c r="H28" s="29"/>
      <c r="I28" s="37">
        <f>SUM(I23:I27)</f>
        <v>0</v>
      </c>
      <c r="J28" s="37">
        <f t="shared" ref="J28:R28" si="4">SUM(J23:J27)</f>
        <v>0</v>
      </c>
      <c r="K28" s="37">
        <f t="shared" si="4"/>
        <v>0</v>
      </c>
      <c r="L28" s="37">
        <f t="shared" si="4"/>
        <v>0</v>
      </c>
      <c r="M28" s="37">
        <f t="shared" si="4"/>
        <v>0</v>
      </c>
      <c r="N28" s="37">
        <f t="shared" si="4"/>
        <v>0</v>
      </c>
      <c r="O28" s="37">
        <f t="shared" si="4"/>
        <v>0</v>
      </c>
      <c r="P28" s="37">
        <f t="shared" si="4"/>
        <v>0</v>
      </c>
      <c r="Q28" s="37">
        <f t="shared" si="4"/>
        <v>0</v>
      </c>
      <c r="R28" s="37">
        <f t="shared" si="4"/>
        <v>0</v>
      </c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</row>
    <row r="29" spans="1:61" ht="20.100000000000001" customHeight="1" x14ac:dyDescent="0.3">
      <c r="A29" s="38">
        <v>21</v>
      </c>
      <c r="B29" s="36" t="s">
        <v>19</v>
      </c>
      <c r="C29" s="36">
        <f>'SWOT top 5'!$B$9</f>
        <v>0</v>
      </c>
      <c r="D29" s="36" t="s">
        <v>7</v>
      </c>
      <c r="E29" s="36">
        <f>'SWOT top 5'!E14</f>
        <v>0</v>
      </c>
      <c r="F29" s="36" t="s">
        <v>21</v>
      </c>
      <c r="G29" s="36">
        <f t="shared" si="0"/>
        <v>0</v>
      </c>
      <c r="I29" s="36"/>
      <c r="J29" s="36"/>
      <c r="K29" s="36"/>
      <c r="L29" s="36"/>
      <c r="M29" s="36"/>
      <c r="N29" s="36"/>
      <c r="O29" s="36"/>
      <c r="P29" s="36"/>
      <c r="Q29" s="36"/>
      <c r="R29" s="36"/>
    </row>
    <row r="30" spans="1:61" ht="20.100000000000001" customHeight="1" x14ac:dyDescent="0.3">
      <c r="A30" s="38">
        <v>22</v>
      </c>
      <c r="B30" s="36" t="s">
        <v>19</v>
      </c>
      <c r="C30" s="36">
        <f>'SWOT top 5'!$B$9</f>
        <v>0</v>
      </c>
      <c r="D30" s="36" t="s">
        <v>7</v>
      </c>
      <c r="E30" s="36">
        <f>'SWOT top 5'!E15</f>
        <v>0</v>
      </c>
      <c r="F30" s="36" t="s">
        <v>21</v>
      </c>
      <c r="G30" s="36">
        <f t="shared" si="0"/>
        <v>0</v>
      </c>
      <c r="I30" s="36"/>
      <c r="J30" s="36"/>
      <c r="K30" s="36"/>
      <c r="L30" s="36"/>
      <c r="M30" s="36"/>
      <c r="N30" s="36"/>
      <c r="O30" s="36"/>
      <c r="P30" s="36"/>
      <c r="Q30" s="36"/>
      <c r="R30" s="36"/>
    </row>
    <row r="31" spans="1:61" ht="20.100000000000001" customHeight="1" x14ac:dyDescent="0.3">
      <c r="A31" s="38">
        <v>23</v>
      </c>
      <c r="B31" s="36" t="s">
        <v>19</v>
      </c>
      <c r="C31" s="36">
        <f>'SWOT top 5'!$B$9</f>
        <v>0</v>
      </c>
      <c r="D31" s="36" t="s">
        <v>7</v>
      </c>
      <c r="E31" s="36">
        <f>'SWOT top 5'!E16</f>
        <v>0</v>
      </c>
      <c r="F31" s="36" t="s">
        <v>21</v>
      </c>
      <c r="G31" s="36">
        <f t="shared" si="0"/>
        <v>0</v>
      </c>
      <c r="I31" s="36"/>
      <c r="J31" s="36"/>
      <c r="K31" s="36"/>
      <c r="L31" s="36"/>
      <c r="M31" s="36"/>
      <c r="N31" s="36"/>
      <c r="O31" s="36"/>
      <c r="P31" s="36"/>
      <c r="Q31" s="36"/>
      <c r="R31" s="36"/>
    </row>
    <row r="32" spans="1:61" ht="20.100000000000001" customHeight="1" x14ac:dyDescent="0.3">
      <c r="A32" s="38">
        <v>24</v>
      </c>
      <c r="B32" s="36" t="s">
        <v>19</v>
      </c>
      <c r="C32" s="36">
        <f>'SWOT top 5'!$B$9</f>
        <v>0</v>
      </c>
      <c r="D32" s="36" t="s">
        <v>7</v>
      </c>
      <c r="E32" s="36">
        <f>'SWOT top 5'!E17</f>
        <v>0</v>
      </c>
      <c r="F32" s="36" t="s">
        <v>21</v>
      </c>
      <c r="G32" s="36">
        <f t="shared" si="0"/>
        <v>0</v>
      </c>
      <c r="I32" s="36"/>
      <c r="J32" s="36"/>
      <c r="K32" s="36"/>
      <c r="L32" s="36"/>
      <c r="M32" s="36"/>
      <c r="N32" s="36"/>
      <c r="O32" s="36"/>
      <c r="P32" s="36"/>
      <c r="Q32" s="36"/>
      <c r="R32" s="36"/>
    </row>
    <row r="33" spans="1:61" ht="20.100000000000001" customHeight="1" x14ac:dyDescent="0.3">
      <c r="A33" s="38">
        <v>25</v>
      </c>
      <c r="B33" s="36" t="s">
        <v>19</v>
      </c>
      <c r="C33" s="36">
        <f>'SWOT top 5'!$B$9</f>
        <v>0</v>
      </c>
      <c r="D33" s="36" t="s">
        <v>7</v>
      </c>
      <c r="E33" s="36">
        <f>'SWOT top 5'!E18</f>
        <v>0</v>
      </c>
      <c r="F33" s="36" t="s">
        <v>21</v>
      </c>
      <c r="G33" s="36">
        <f t="shared" si="0"/>
        <v>0</v>
      </c>
      <c r="I33" s="36"/>
      <c r="J33" s="36"/>
      <c r="K33" s="36"/>
      <c r="L33" s="36"/>
      <c r="M33" s="36"/>
      <c r="N33" s="36"/>
      <c r="O33" s="36"/>
      <c r="P33" s="36"/>
      <c r="Q33" s="36"/>
      <c r="R33" s="36"/>
    </row>
    <row r="34" spans="1:61" s="11" customFormat="1" ht="20.100000000000001" customHeight="1" x14ac:dyDescent="0.3">
      <c r="A34" s="45"/>
      <c r="B34" s="39"/>
      <c r="C34" s="39"/>
      <c r="D34" s="39"/>
      <c r="E34" s="39"/>
      <c r="F34" s="40"/>
      <c r="G34" s="37">
        <f t="shared" si="0"/>
        <v>0</v>
      </c>
      <c r="H34" s="29"/>
      <c r="I34" s="37">
        <f>SUM(I29:I33)</f>
        <v>0</v>
      </c>
      <c r="J34" s="37">
        <f t="shared" ref="J34:R34" si="5">SUM(J29:J33)</f>
        <v>0</v>
      </c>
      <c r="K34" s="37">
        <f t="shared" si="5"/>
        <v>0</v>
      </c>
      <c r="L34" s="37">
        <f t="shared" si="5"/>
        <v>0</v>
      </c>
      <c r="M34" s="37">
        <f t="shared" si="5"/>
        <v>0</v>
      </c>
      <c r="N34" s="37">
        <f t="shared" si="5"/>
        <v>0</v>
      </c>
      <c r="O34" s="37">
        <f t="shared" si="5"/>
        <v>0</v>
      </c>
      <c r="P34" s="37">
        <f t="shared" si="5"/>
        <v>0</v>
      </c>
      <c r="Q34" s="37">
        <f t="shared" si="5"/>
        <v>0</v>
      </c>
      <c r="R34" s="37">
        <f t="shared" si="5"/>
        <v>0</v>
      </c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</row>
    <row r="35" spans="1:61" ht="20.100000000000001" customHeight="1" x14ac:dyDescent="0.3">
      <c r="A35" s="41"/>
      <c r="B35" s="42"/>
      <c r="C35" s="42"/>
      <c r="D35" s="42"/>
      <c r="E35" s="42"/>
      <c r="F35" s="42"/>
      <c r="G35" s="42"/>
      <c r="I35" s="42"/>
      <c r="J35" s="42"/>
      <c r="K35" s="42"/>
      <c r="L35" s="42"/>
      <c r="M35" s="42"/>
      <c r="N35" s="42"/>
      <c r="O35" s="42"/>
      <c r="P35" s="42"/>
      <c r="Q35" s="42"/>
      <c r="R35" s="42"/>
    </row>
    <row r="36" spans="1:61" ht="20.100000000000001" customHeight="1" x14ac:dyDescent="0.3">
      <c r="A36" s="41"/>
      <c r="B36" s="42"/>
      <c r="C36" s="42"/>
      <c r="D36" s="42"/>
      <c r="E36" s="42"/>
      <c r="F36" s="43" t="s">
        <v>46</v>
      </c>
      <c r="G36" s="37">
        <f>+G10+G16+G22+G28+G34</f>
        <v>0</v>
      </c>
      <c r="I36" s="37">
        <f t="shared" ref="I36:R36" si="6">+I10+I16+I22+I28+I34</f>
        <v>0</v>
      </c>
      <c r="J36" s="37">
        <f t="shared" si="6"/>
        <v>0</v>
      </c>
      <c r="K36" s="37">
        <f t="shared" si="6"/>
        <v>0</v>
      </c>
      <c r="L36" s="37">
        <f t="shared" si="6"/>
        <v>0</v>
      </c>
      <c r="M36" s="37">
        <f t="shared" si="6"/>
        <v>0</v>
      </c>
      <c r="N36" s="37">
        <f t="shared" si="6"/>
        <v>0</v>
      </c>
      <c r="O36" s="37">
        <f t="shared" si="6"/>
        <v>0</v>
      </c>
      <c r="P36" s="37">
        <f t="shared" si="6"/>
        <v>0</v>
      </c>
      <c r="Q36" s="37">
        <f t="shared" si="6"/>
        <v>0</v>
      </c>
      <c r="R36" s="37">
        <f t="shared" si="6"/>
        <v>0</v>
      </c>
    </row>
  </sheetData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scale="71" orientation="landscape" r:id="rId1"/>
  <headerFooter alignWithMargins="0">
    <oddFooter>&amp;CStrategisch Innoveren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6"/>
  <sheetViews>
    <sheetView showZeros="0" zoomScale="95" zoomScaleNormal="95" workbookViewId="0">
      <pane xSplit="7" ySplit="3" topLeftCell="AA4" activePane="bottomRight" state="frozen"/>
      <selection activeCell="D2" sqref="D2"/>
      <selection pane="topRight" activeCell="D2" sqref="D2"/>
      <selection pane="bottomLeft" activeCell="D2" sqref="D2"/>
      <selection pane="bottomRight" activeCell="D24" sqref="D24"/>
    </sheetView>
  </sheetViews>
  <sheetFormatPr defaultColWidth="9.109375" defaultRowHeight="20.100000000000001" customHeight="1" x14ac:dyDescent="0.3"/>
  <cols>
    <col min="1" max="1" width="3.88671875" style="28" customWidth="1"/>
    <col min="2" max="2" width="21.88671875" style="16" customWidth="1"/>
    <col min="3" max="3" width="25.44140625" style="16" bestFit="1" customWidth="1"/>
    <col min="4" max="4" width="30.88671875" style="16" customWidth="1"/>
    <col min="5" max="5" width="26" style="16" bestFit="1" customWidth="1"/>
    <col min="6" max="6" width="22.109375" style="16" bestFit="1" customWidth="1"/>
    <col min="7" max="7" width="7.109375" style="16" customWidth="1"/>
    <col min="8" max="8" width="9.109375" style="29"/>
    <col min="9" max="17" width="19.5546875" style="16" bestFit="1" customWidth="1"/>
    <col min="18" max="18" width="20.6640625" style="16" bestFit="1" customWidth="1"/>
    <col min="19" max="30" width="9.109375" style="29"/>
    <col min="31" max="48" width="9.109375" style="13"/>
    <col min="49" max="16384" width="9.109375" style="1"/>
  </cols>
  <sheetData>
    <row r="1" spans="1:48" ht="20.100000000000001" customHeight="1" x14ac:dyDescent="0.35">
      <c r="B1" s="19" t="str">
        <f>+Deelnemers!$B$1</f>
        <v>Naam bedrijf</v>
      </c>
    </row>
    <row r="2" spans="1:48" ht="20.100000000000001" customHeight="1" x14ac:dyDescent="0.35">
      <c r="B2" s="30"/>
    </row>
    <row r="3" spans="1:48" s="13" customFormat="1" ht="20.100000000000001" customHeight="1" x14ac:dyDescent="0.3">
      <c r="A3" s="31"/>
      <c r="B3" s="32" t="s">
        <v>48</v>
      </c>
      <c r="C3" s="33"/>
      <c r="D3" s="33"/>
      <c r="E3" s="34"/>
      <c r="F3" s="34"/>
      <c r="G3" s="34"/>
      <c r="H3" s="29"/>
      <c r="I3" s="29" t="str">
        <f>+Deelnemers!B5</f>
        <v>Naam deelnemer 1</v>
      </c>
      <c r="J3" s="29" t="str">
        <f>+Deelnemers!B6</f>
        <v>Naam deelnemer 2</v>
      </c>
      <c r="K3" s="29" t="str">
        <f>+Deelnemers!B7</f>
        <v>Naam deelnemer 3</v>
      </c>
      <c r="L3" s="29" t="str">
        <f>+Deelnemers!B8</f>
        <v>Naam deelnemer 4</v>
      </c>
      <c r="M3" s="29" t="str">
        <f>+Deelnemers!B9</f>
        <v>Naam deelnemer 5</v>
      </c>
      <c r="N3" s="29" t="str">
        <f>+Deelnemers!B10</f>
        <v>Naam deelnemer 6</v>
      </c>
      <c r="O3" s="29" t="str">
        <f>+Deelnemers!B11</f>
        <v>Naam deelnemer 7</v>
      </c>
      <c r="P3" s="29" t="str">
        <f>+Deelnemers!B12</f>
        <v>Naam deelnemer 8</v>
      </c>
      <c r="Q3" s="29" t="str">
        <f>+Deelnemers!B13</f>
        <v>Naam deelnemer 9</v>
      </c>
      <c r="R3" s="29" t="str">
        <f>+Deelnemers!B14</f>
        <v>Naam deelnemer 10</v>
      </c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</row>
    <row r="4" spans="1:48" ht="20.100000000000001" customHeight="1" x14ac:dyDescent="0.3">
      <c r="A4" s="35" t="s">
        <v>11</v>
      </c>
      <c r="B4" s="36"/>
      <c r="C4" s="36"/>
      <c r="D4" s="36"/>
      <c r="E4" s="36"/>
      <c r="F4" s="36"/>
      <c r="G4" s="37" t="s">
        <v>6</v>
      </c>
    </row>
    <row r="5" spans="1:48" ht="20.100000000000001" customHeight="1" x14ac:dyDescent="0.3">
      <c r="A5" s="38">
        <v>1</v>
      </c>
      <c r="B5" s="36" t="s">
        <v>9</v>
      </c>
      <c r="C5" s="36">
        <f>'SWOT top 5'!$E$5</f>
        <v>0</v>
      </c>
      <c r="D5" s="36" t="s">
        <v>10</v>
      </c>
      <c r="E5" s="36">
        <f>'SWOT top 5'!B14</f>
        <v>0</v>
      </c>
      <c r="F5" s="36" t="s">
        <v>8</v>
      </c>
      <c r="G5" s="36">
        <f>SUM(I5:R5)</f>
        <v>0</v>
      </c>
      <c r="I5" s="36"/>
      <c r="J5" s="36"/>
      <c r="K5" s="36"/>
      <c r="L5" s="36"/>
      <c r="M5" s="36"/>
      <c r="N5" s="36"/>
      <c r="O5" s="36"/>
      <c r="P5" s="36"/>
      <c r="Q5" s="36"/>
      <c r="R5" s="36"/>
    </row>
    <row r="6" spans="1:48" ht="20.100000000000001" customHeight="1" x14ac:dyDescent="0.3">
      <c r="A6" s="38">
        <v>2</v>
      </c>
      <c r="B6" s="36" t="s">
        <v>9</v>
      </c>
      <c r="C6" s="36">
        <f>'SWOT top 5'!$E$5</f>
        <v>0</v>
      </c>
      <c r="D6" s="36" t="s">
        <v>10</v>
      </c>
      <c r="E6" s="36">
        <f>'SWOT top 5'!B15</f>
        <v>0</v>
      </c>
      <c r="F6" s="36" t="s">
        <v>8</v>
      </c>
      <c r="G6" s="36">
        <f t="shared" ref="G6:G34" si="0">SUM(I6:R6)</f>
        <v>0</v>
      </c>
      <c r="I6" s="36"/>
      <c r="J6" s="36"/>
      <c r="K6" s="36"/>
      <c r="L6" s="36"/>
      <c r="M6" s="36"/>
      <c r="N6" s="36"/>
      <c r="O6" s="36"/>
      <c r="P6" s="36"/>
      <c r="Q6" s="36"/>
      <c r="R6" s="36"/>
    </row>
    <row r="7" spans="1:48" ht="20.100000000000001" customHeight="1" x14ac:dyDescent="0.3">
      <c r="A7" s="38">
        <v>3</v>
      </c>
      <c r="B7" s="36" t="s">
        <v>9</v>
      </c>
      <c r="C7" s="36">
        <f>'SWOT top 5'!$E$5</f>
        <v>0</v>
      </c>
      <c r="D7" s="36" t="s">
        <v>10</v>
      </c>
      <c r="E7" s="36">
        <f>'SWOT top 5'!B16</f>
        <v>0</v>
      </c>
      <c r="F7" s="36" t="s">
        <v>8</v>
      </c>
      <c r="G7" s="36">
        <f t="shared" si="0"/>
        <v>0</v>
      </c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48" ht="20.100000000000001" customHeight="1" x14ac:dyDescent="0.3">
      <c r="A8" s="38">
        <v>4</v>
      </c>
      <c r="B8" s="36" t="s">
        <v>9</v>
      </c>
      <c r="C8" s="36">
        <f>'SWOT top 5'!$E$5</f>
        <v>0</v>
      </c>
      <c r="D8" s="36" t="s">
        <v>10</v>
      </c>
      <c r="E8" s="36">
        <f>'SWOT top 5'!B17</f>
        <v>0</v>
      </c>
      <c r="F8" s="36" t="s">
        <v>8</v>
      </c>
      <c r="G8" s="36">
        <f t="shared" si="0"/>
        <v>0</v>
      </c>
      <c r="I8" s="36"/>
      <c r="J8" s="36"/>
      <c r="K8" s="36"/>
      <c r="L8" s="36"/>
      <c r="M8" s="36"/>
      <c r="N8" s="36"/>
      <c r="O8" s="36"/>
      <c r="P8" s="36"/>
      <c r="Q8" s="36"/>
      <c r="R8" s="36"/>
    </row>
    <row r="9" spans="1:48" ht="20.100000000000001" customHeight="1" x14ac:dyDescent="0.3">
      <c r="A9" s="38">
        <v>5</v>
      </c>
      <c r="B9" s="36" t="s">
        <v>9</v>
      </c>
      <c r="C9" s="36">
        <f>'SWOT top 5'!$E$5</f>
        <v>0</v>
      </c>
      <c r="D9" s="36" t="s">
        <v>10</v>
      </c>
      <c r="E9" s="36">
        <f>'SWOT top 5'!B18</f>
        <v>0</v>
      </c>
      <c r="F9" s="36" t="s">
        <v>8</v>
      </c>
      <c r="G9" s="36">
        <f t="shared" si="0"/>
        <v>0</v>
      </c>
      <c r="I9" s="36"/>
      <c r="J9" s="36"/>
      <c r="K9" s="36"/>
      <c r="L9" s="36"/>
      <c r="M9" s="36"/>
      <c r="N9" s="36"/>
      <c r="O9" s="36"/>
      <c r="P9" s="36"/>
      <c r="Q9" s="36"/>
      <c r="R9" s="36"/>
    </row>
    <row r="10" spans="1:48" s="11" customFormat="1" ht="20.100000000000001" customHeight="1" x14ac:dyDescent="0.3">
      <c r="A10" s="35"/>
      <c r="B10" s="39"/>
      <c r="C10" s="39"/>
      <c r="D10" s="39"/>
      <c r="E10" s="39"/>
      <c r="F10" s="40"/>
      <c r="G10" s="37">
        <f t="shared" si="0"/>
        <v>0</v>
      </c>
      <c r="H10" s="29"/>
      <c r="I10" s="37">
        <f>SUM(I5:I9)</f>
        <v>0</v>
      </c>
      <c r="J10" s="37">
        <f t="shared" ref="J10:R10" si="1">SUM(J5:J9)</f>
        <v>0</v>
      </c>
      <c r="K10" s="37">
        <f t="shared" si="1"/>
        <v>0</v>
      </c>
      <c r="L10" s="37">
        <f t="shared" si="1"/>
        <v>0</v>
      </c>
      <c r="M10" s="37">
        <f t="shared" si="1"/>
        <v>0</v>
      </c>
      <c r="N10" s="37">
        <f t="shared" si="1"/>
        <v>0</v>
      </c>
      <c r="O10" s="37">
        <f t="shared" si="1"/>
        <v>0</v>
      </c>
      <c r="P10" s="37">
        <f t="shared" si="1"/>
        <v>0</v>
      </c>
      <c r="Q10" s="37">
        <f t="shared" si="1"/>
        <v>0</v>
      </c>
      <c r="R10" s="37">
        <f t="shared" si="1"/>
        <v>0</v>
      </c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</row>
    <row r="11" spans="1:48" ht="20.100000000000001" customHeight="1" x14ac:dyDescent="0.3">
      <c r="A11" s="38">
        <v>6</v>
      </c>
      <c r="B11" s="36" t="s">
        <v>9</v>
      </c>
      <c r="C11" s="36">
        <f>'SWOT top 5'!$E$6</f>
        <v>0</v>
      </c>
      <c r="D11" s="36" t="s">
        <v>10</v>
      </c>
      <c r="E11" s="36">
        <f>'SWOT top 5'!B14</f>
        <v>0</v>
      </c>
      <c r="F11" s="36" t="s">
        <v>8</v>
      </c>
      <c r="G11" s="36">
        <f t="shared" si="0"/>
        <v>0</v>
      </c>
      <c r="I11" s="36"/>
      <c r="J11" s="36"/>
      <c r="K11" s="36"/>
      <c r="L11" s="36"/>
      <c r="M11" s="36"/>
      <c r="N11" s="36"/>
      <c r="O11" s="36"/>
      <c r="P11" s="36"/>
      <c r="Q11" s="36"/>
      <c r="R11" s="36"/>
    </row>
    <row r="12" spans="1:48" ht="20.100000000000001" customHeight="1" x14ac:dyDescent="0.3">
      <c r="A12" s="38">
        <v>7</v>
      </c>
      <c r="B12" s="36" t="s">
        <v>9</v>
      </c>
      <c r="C12" s="36">
        <f>'SWOT top 5'!$E$6</f>
        <v>0</v>
      </c>
      <c r="D12" s="36" t="s">
        <v>10</v>
      </c>
      <c r="E12" s="36">
        <f>'SWOT top 5'!B15</f>
        <v>0</v>
      </c>
      <c r="F12" s="36" t="s">
        <v>8</v>
      </c>
      <c r="G12" s="36">
        <f t="shared" si="0"/>
        <v>0</v>
      </c>
      <c r="I12" s="36"/>
      <c r="J12" s="36"/>
      <c r="K12" s="36"/>
      <c r="L12" s="36"/>
      <c r="M12" s="36"/>
      <c r="N12" s="36"/>
      <c r="O12" s="36"/>
      <c r="P12" s="36"/>
      <c r="Q12" s="36"/>
      <c r="R12" s="36"/>
    </row>
    <row r="13" spans="1:48" ht="20.100000000000001" customHeight="1" x14ac:dyDescent="0.3">
      <c r="A13" s="38">
        <v>8</v>
      </c>
      <c r="B13" s="36" t="s">
        <v>9</v>
      </c>
      <c r="C13" s="36">
        <f>'SWOT top 5'!$E$6</f>
        <v>0</v>
      </c>
      <c r="D13" s="36" t="s">
        <v>10</v>
      </c>
      <c r="E13" s="36">
        <f>'SWOT top 5'!B16</f>
        <v>0</v>
      </c>
      <c r="F13" s="36" t="s">
        <v>8</v>
      </c>
      <c r="G13" s="36">
        <f t="shared" si="0"/>
        <v>0</v>
      </c>
      <c r="I13" s="36"/>
      <c r="J13" s="36"/>
      <c r="K13" s="36"/>
      <c r="L13" s="36"/>
      <c r="M13" s="36"/>
      <c r="N13" s="36"/>
      <c r="O13" s="36"/>
      <c r="P13" s="36"/>
      <c r="Q13" s="36"/>
      <c r="R13" s="36"/>
    </row>
    <row r="14" spans="1:48" ht="20.100000000000001" customHeight="1" x14ac:dyDescent="0.3">
      <c r="A14" s="38">
        <v>9</v>
      </c>
      <c r="B14" s="36" t="s">
        <v>9</v>
      </c>
      <c r="C14" s="36">
        <f>'SWOT top 5'!$E$6</f>
        <v>0</v>
      </c>
      <c r="D14" s="36" t="s">
        <v>10</v>
      </c>
      <c r="E14" s="36">
        <f>'SWOT top 5'!B17</f>
        <v>0</v>
      </c>
      <c r="F14" s="36" t="s">
        <v>8</v>
      </c>
      <c r="G14" s="36">
        <f t="shared" si="0"/>
        <v>0</v>
      </c>
      <c r="I14" s="36"/>
      <c r="J14" s="36"/>
      <c r="K14" s="36"/>
      <c r="L14" s="36"/>
      <c r="M14" s="36"/>
      <c r="N14" s="36"/>
      <c r="O14" s="36"/>
      <c r="P14" s="36"/>
      <c r="Q14" s="36"/>
      <c r="R14" s="36"/>
    </row>
    <row r="15" spans="1:48" ht="20.100000000000001" customHeight="1" x14ac:dyDescent="0.3">
      <c r="A15" s="38">
        <v>10</v>
      </c>
      <c r="B15" s="36" t="s">
        <v>9</v>
      </c>
      <c r="C15" s="36">
        <f>'SWOT top 5'!$E$6</f>
        <v>0</v>
      </c>
      <c r="D15" s="36" t="s">
        <v>10</v>
      </c>
      <c r="E15" s="36">
        <f>'SWOT top 5'!B18</f>
        <v>0</v>
      </c>
      <c r="F15" s="36" t="s">
        <v>8</v>
      </c>
      <c r="G15" s="36">
        <f t="shared" si="0"/>
        <v>0</v>
      </c>
      <c r="I15" s="36"/>
      <c r="J15" s="36"/>
      <c r="K15" s="36"/>
      <c r="L15" s="36"/>
      <c r="M15" s="36"/>
      <c r="N15" s="36"/>
      <c r="O15" s="36"/>
      <c r="P15" s="36"/>
      <c r="Q15" s="36"/>
      <c r="R15" s="36"/>
    </row>
    <row r="16" spans="1:48" s="11" customFormat="1" ht="20.100000000000001" customHeight="1" x14ac:dyDescent="0.3">
      <c r="A16" s="35"/>
      <c r="B16" s="39"/>
      <c r="C16" s="39"/>
      <c r="D16" s="39"/>
      <c r="E16" s="39"/>
      <c r="F16" s="40"/>
      <c r="G16" s="37">
        <f t="shared" si="0"/>
        <v>0</v>
      </c>
      <c r="H16" s="29"/>
      <c r="I16" s="37">
        <f>SUM(I11:I15)</f>
        <v>0</v>
      </c>
      <c r="J16" s="37">
        <f t="shared" ref="J16:R16" si="2">SUM(J11:J15)</f>
        <v>0</v>
      </c>
      <c r="K16" s="37">
        <f t="shared" si="2"/>
        <v>0</v>
      </c>
      <c r="L16" s="37">
        <f t="shared" si="2"/>
        <v>0</v>
      </c>
      <c r="M16" s="37">
        <f t="shared" si="2"/>
        <v>0</v>
      </c>
      <c r="N16" s="37">
        <f t="shared" si="2"/>
        <v>0</v>
      </c>
      <c r="O16" s="37">
        <f t="shared" si="2"/>
        <v>0</v>
      </c>
      <c r="P16" s="37">
        <f t="shared" si="2"/>
        <v>0</v>
      </c>
      <c r="Q16" s="37">
        <f t="shared" si="2"/>
        <v>0</v>
      </c>
      <c r="R16" s="37">
        <f t="shared" si="2"/>
        <v>0</v>
      </c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</row>
    <row r="17" spans="1:48" ht="20.100000000000001" customHeight="1" x14ac:dyDescent="0.3">
      <c r="A17" s="38">
        <v>11</v>
      </c>
      <c r="B17" s="36" t="s">
        <v>9</v>
      </c>
      <c r="C17" s="36">
        <f>'SWOT top 5'!$E$7</f>
        <v>0</v>
      </c>
      <c r="D17" s="36" t="s">
        <v>10</v>
      </c>
      <c r="E17" s="36">
        <f>'SWOT top 5'!B14</f>
        <v>0</v>
      </c>
      <c r="F17" s="36" t="s">
        <v>8</v>
      </c>
      <c r="G17" s="36">
        <f t="shared" si="0"/>
        <v>0</v>
      </c>
      <c r="I17" s="36"/>
      <c r="J17" s="36"/>
      <c r="K17" s="36"/>
      <c r="L17" s="36"/>
      <c r="M17" s="36"/>
      <c r="N17" s="36"/>
      <c r="O17" s="36"/>
      <c r="P17" s="36"/>
      <c r="Q17" s="36"/>
      <c r="R17" s="36"/>
    </row>
    <row r="18" spans="1:48" ht="20.100000000000001" customHeight="1" x14ac:dyDescent="0.3">
      <c r="A18" s="38">
        <v>12</v>
      </c>
      <c r="B18" s="36" t="s">
        <v>9</v>
      </c>
      <c r="C18" s="36">
        <f>'SWOT top 5'!$E$7</f>
        <v>0</v>
      </c>
      <c r="D18" s="36" t="s">
        <v>10</v>
      </c>
      <c r="E18" s="36">
        <f>'SWOT top 5'!B15</f>
        <v>0</v>
      </c>
      <c r="F18" s="36" t="s">
        <v>8</v>
      </c>
      <c r="G18" s="36">
        <f t="shared" si="0"/>
        <v>0</v>
      </c>
      <c r="I18" s="36"/>
      <c r="J18" s="36"/>
      <c r="K18" s="36"/>
      <c r="L18" s="36"/>
      <c r="M18" s="36"/>
      <c r="N18" s="36"/>
      <c r="O18" s="36"/>
      <c r="P18" s="36"/>
      <c r="Q18" s="36"/>
      <c r="R18" s="36"/>
    </row>
    <row r="19" spans="1:48" ht="20.100000000000001" customHeight="1" x14ac:dyDescent="0.3">
      <c r="A19" s="38">
        <v>13</v>
      </c>
      <c r="B19" s="36" t="s">
        <v>9</v>
      </c>
      <c r="C19" s="36">
        <f>'SWOT top 5'!$E$7</f>
        <v>0</v>
      </c>
      <c r="D19" s="36" t="s">
        <v>10</v>
      </c>
      <c r="E19" s="36">
        <f>'SWOT top 5'!B16</f>
        <v>0</v>
      </c>
      <c r="F19" s="36" t="s">
        <v>8</v>
      </c>
      <c r="G19" s="36">
        <f t="shared" si="0"/>
        <v>0</v>
      </c>
      <c r="I19" s="36"/>
      <c r="J19" s="36"/>
      <c r="K19" s="36"/>
      <c r="L19" s="36"/>
      <c r="M19" s="36"/>
      <c r="N19" s="36"/>
      <c r="O19" s="36"/>
      <c r="P19" s="36"/>
      <c r="Q19" s="36"/>
      <c r="R19" s="36"/>
    </row>
    <row r="20" spans="1:48" ht="20.100000000000001" customHeight="1" x14ac:dyDescent="0.3">
      <c r="A20" s="38">
        <v>14</v>
      </c>
      <c r="B20" s="36" t="s">
        <v>9</v>
      </c>
      <c r="C20" s="36">
        <f>'SWOT top 5'!$E$7</f>
        <v>0</v>
      </c>
      <c r="D20" s="36" t="s">
        <v>10</v>
      </c>
      <c r="E20" s="36">
        <f>'SWOT top 5'!B17</f>
        <v>0</v>
      </c>
      <c r="F20" s="36" t="s">
        <v>8</v>
      </c>
      <c r="G20" s="36">
        <f t="shared" si="0"/>
        <v>0</v>
      </c>
      <c r="I20" s="36"/>
      <c r="J20" s="36"/>
      <c r="K20" s="36"/>
      <c r="L20" s="36"/>
      <c r="M20" s="36"/>
      <c r="N20" s="36"/>
      <c r="O20" s="36"/>
      <c r="P20" s="36"/>
      <c r="Q20" s="36"/>
      <c r="R20" s="36"/>
    </row>
    <row r="21" spans="1:48" ht="20.100000000000001" customHeight="1" x14ac:dyDescent="0.3">
      <c r="A21" s="38">
        <v>15</v>
      </c>
      <c r="B21" s="36" t="s">
        <v>9</v>
      </c>
      <c r="C21" s="36">
        <f>'SWOT top 5'!$E$7</f>
        <v>0</v>
      </c>
      <c r="D21" s="36" t="s">
        <v>10</v>
      </c>
      <c r="E21" s="36">
        <f>'SWOT top 5'!B18</f>
        <v>0</v>
      </c>
      <c r="F21" s="36" t="s">
        <v>8</v>
      </c>
      <c r="G21" s="36">
        <f t="shared" si="0"/>
        <v>0</v>
      </c>
      <c r="I21" s="36"/>
      <c r="J21" s="36"/>
      <c r="K21" s="36"/>
      <c r="L21" s="36"/>
      <c r="M21" s="36"/>
      <c r="N21" s="36"/>
      <c r="O21" s="36"/>
      <c r="P21" s="36"/>
      <c r="Q21" s="36"/>
      <c r="R21" s="36"/>
    </row>
    <row r="22" spans="1:48" s="11" customFormat="1" ht="20.100000000000001" customHeight="1" x14ac:dyDescent="0.3">
      <c r="A22" s="35"/>
      <c r="B22" s="39"/>
      <c r="C22" s="39"/>
      <c r="D22" s="39"/>
      <c r="E22" s="39"/>
      <c r="F22" s="40"/>
      <c r="G22" s="37">
        <f t="shared" si="0"/>
        <v>0</v>
      </c>
      <c r="H22" s="29"/>
      <c r="I22" s="37">
        <f>SUM(I17:I21)</f>
        <v>0</v>
      </c>
      <c r="J22" s="37">
        <f t="shared" ref="J22:R22" si="3">SUM(J17:J21)</f>
        <v>0</v>
      </c>
      <c r="K22" s="37">
        <f t="shared" si="3"/>
        <v>0</v>
      </c>
      <c r="L22" s="37">
        <f t="shared" si="3"/>
        <v>0</v>
      </c>
      <c r="M22" s="37">
        <f t="shared" si="3"/>
        <v>0</v>
      </c>
      <c r="N22" s="37">
        <f t="shared" si="3"/>
        <v>0</v>
      </c>
      <c r="O22" s="37">
        <f t="shared" si="3"/>
        <v>0</v>
      </c>
      <c r="P22" s="37">
        <f t="shared" si="3"/>
        <v>0</v>
      </c>
      <c r="Q22" s="37">
        <f t="shared" si="3"/>
        <v>0</v>
      </c>
      <c r="R22" s="37">
        <f t="shared" si="3"/>
        <v>0</v>
      </c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</row>
    <row r="23" spans="1:48" ht="20.100000000000001" customHeight="1" x14ac:dyDescent="0.3">
      <c r="A23" s="38">
        <v>16</v>
      </c>
      <c r="B23" s="36" t="s">
        <v>9</v>
      </c>
      <c r="C23" s="36">
        <f>'SWOT top 5'!$E$8</f>
        <v>0</v>
      </c>
      <c r="D23" s="36" t="s">
        <v>10</v>
      </c>
      <c r="E23" s="36">
        <f>'SWOT top 5'!B14</f>
        <v>0</v>
      </c>
      <c r="F23" s="36" t="s">
        <v>8</v>
      </c>
      <c r="G23" s="36">
        <f t="shared" si="0"/>
        <v>0</v>
      </c>
      <c r="I23" s="36"/>
      <c r="J23" s="36"/>
      <c r="K23" s="36"/>
      <c r="L23" s="36"/>
      <c r="M23" s="36"/>
      <c r="N23" s="36"/>
      <c r="O23" s="36"/>
      <c r="P23" s="36"/>
      <c r="Q23" s="36"/>
      <c r="R23" s="36"/>
    </row>
    <row r="24" spans="1:48" ht="20.100000000000001" customHeight="1" x14ac:dyDescent="0.3">
      <c r="A24" s="38">
        <v>17</v>
      </c>
      <c r="B24" s="36" t="s">
        <v>9</v>
      </c>
      <c r="C24" s="36">
        <f>'SWOT top 5'!$E$8</f>
        <v>0</v>
      </c>
      <c r="D24" s="36" t="s">
        <v>10</v>
      </c>
      <c r="E24" s="36">
        <f>'SWOT top 5'!B15</f>
        <v>0</v>
      </c>
      <c r="F24" s="36" t="s">
        <v>8</v>
      </c>
      <c r="G24" s="36">
        <f t="shared" si="0"/>
        <v>0</v>
      </c>
      <c r="I24" s="36"/>
      <c r="J24" s="36"/>
      <c r="K24" s="36"/>
      <c r="L24" s="36"/>
      <c r="M24" s="36"/>
      <c r="N24" s="36"/>
      <c r="O24" s="36"/>
      <c r="P24" s="36"/>
      <c r="Q24" s="36"/>
      <c r="R24" s="36"/>
    </row>
    <row r="25" spans="1:48" ht="20.100000000000001" customHeight="1" x14ac:dyDescent="0.3">
      <c r="A25" s="38">
        <v>18</v>
      </c>
      <c r="B25" s="36" t="s">
        <v>9</v>
      </c>
      <c r="C25" s="36">
        <f>'SWOT top 5'!$E$8</f>
        <v>0</v>
      </c>
      <c r="D25" s="36" t="s">
        <v>10</v>
      </c>
      <c r="E25" s="36">
        <f>'SWOT top 5'!B16</f>
        <v>0</v>
      </c>
      <c r="F25" s="36" t="s">
        <v>8</v>
      </c>
      <c r="G25" s="36">
        <f t="shared" si="0"/>
        <v>0</v>
      </c>
      <c r="I25" s="36"/>
      <c r="J25" s="36"/>
      <c r="K25" s="36"/>
      <c r="L25" s="36"/>
      <c r="M25" s="36"/>
      <c r="N25" s="36"/>
      <c r="O25" s="36"/>
      <c r="P25" s="36"/>
      <c r="Q25" s="36"/>
      <c r="R25" s="36"/>
    </row>
    <row r="26" spans="1:48" ht="20.100000000000001" customHeight="1" x14ac:dyDescent="0.3">
      <c r="A26" s="38">
        <v>19</v>
      </c>
      <c r="B26" s="36" t="s">
        <v>9</v>
      </c>
      <c r="C26" s="36">
        <f>'SWOT top 5'!$E$8</f>
        <v>0</v>
      </c>
      <c r="D26" s="36" t="s">
        <v>10</v>
      </c>
      <c r="E26" s="36">
        <f>'SWOT top 5'!B17</f>
        <v>0</v>
      </c>
      <c r="F26" s="36" t="s">
        <v>8</v>
      </c>
      <c r="G26" s="36">
        <f t="shared" si="0"/>
        <v>0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</row>
    <row r="27" spans="1:48" ht="20.100000000000001" customHeight="1" x14ac:dyDescent="0.3">
      <c r="A27" s="38">
        <v>20</v>
      </c>
      <c r="B27" s="36" t="s">
        <v>9</v>
      </c>
      <c r="C27" s="36">
        <f>'SWOT top 5'!$E$8</f>
        <v>0</v>
      </c>
      <c r="D27" s="36" t="s">
        <v>10</v>
      </c>
      <c r="E27" s="36">
        <f>'SWOT top 5'!B18</f>
        <v>0</v>
      </c>
      <c r="F27" s="36" t="s">
        <v>8</v>
      </c>
      <c r="G27" s="36">
        <f t="shared" si="0"/>
        <v>0</v>
      </c>
      <c r="I27" s="36"/>
      <c r="J27" s="36"/>
      <c r="K27" s="36"/>
      <c r="L27" s="36"/>
      <c r="M27" s="36"/>
      <c r="N27" s="36"/>
      <c r="O27" s="36"/>
      <c r="P27" s="36"/>
      <c r="Q27" s="36"/>
      <c r="R27" s="36"/>
    </row>
    <row r="28" spans="1:48" s="11" customFormat="1" ht="20.100000000000001" customHeight="1" x14ac:dyDescent="0.3">
      <c r="A28" s="35"/>
      <c r="B28" s="39"/>
      <c r="C28" s="39"/>
      <c r="D28" s="39"/>
      <c r="E28" s="39"/>
      <c r="F28" s="40"/>
      <c r="G28" s="37">
        <f t="shared" si="0"/>
        <v>0</v>
      </c>
      <c r="H28" s="29"/>
      <c r="I28" s="37">
        <f>SUM(I23:I27)</f>
        <v>0</v>
      </c>
      <c r="J28" s="37">
        <f t="shared" ref="J28:R28" si="4">SUM(J23:J27)</f>
        <v>0</v>
      </c>
      <c r="K28" s="37">
        <f t="shared" si="4"/>
        <v>0</v>
      </c>
      <c r="L28" s="37">
        <f t="shared" si="4"/>
        <v>0</v>
      </c>
      <c r="M28" s="37">
        <f t="shared" si="4"/>
        <v>0</v>
      </c>
      <c r="N28" s="37">
        <f t="shared" si="4"/>
        <v>0</v>
      </c>
      <c r="O28" s="37">
        <f t="shared" si="4"/>
        <v>0</v>
      </c>
      <c r="P28" s="37">
        <f t="shared" si="4"/>
        <v>0</v>
      </c>
      <c r="Q28" s="37">
        <f t="shared" si="4"/>
        <v>0</v>
      </c>
      <c r="R28" s="37">
        <f t="shared" si="4"/>
        <v>0</v>
      </c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</row>
    <row r="29" spans="1:48" ht="20.100000000000001" customHeight="1" x14ac:dyDescent="0.3">
      <c r="A29" s="38">
        <v>21</v>
      </c>
      <c r="B29" s="36" t="s">
        <v>9</v>
      </c>
      <c r="C29" s="36">
        <f>'SWOT top 5'!$E$9</f>
        <v>0</v>
      </c>
      <c r="D29" s="36" t="s">
        <v>10</v>
      </c>
      <c r="E29" s="36">
        <f>'SWOT top 5'!B14</f>
        <v>0</v>
      </c>
      <c r="F29" s="36" t="s">
        <v>8</v>
      </c>
      <c r="G29" s="36">
        <f t="shared" si="0"/>
        <v>0</v>
      </c>
      <c r="I29" s="36"/>
      <c r="J29" s="36"/>
      <c r="K29" s="36"/>
      <c r="L29" s="36"/>
      <c r="M29" s="36"/>
      <c r="N29" s="36"/>
      <c r="O29" s="36"/>
      <c r="P29" s="36"/>
      <c r="Q29" s="36"/>
      <c r="R29" s="36"/>
    </row>
    <row r="30" spans="1:48" ht="20.100000000000001" customHeight="1" x14ac:dyDescent="0.3">
      <c r="A30" s="38">
        <v>22</v>
      </c>
      <c r="B30" s="36" t="s">
        <v>9</v>
      </c>
      <c r="C30" s="36">
        <f>'SWOT top 5'!$E$9</f>
        <v>0</v>
      </c>
      <c r="D30" s="36" t="s">
        <v>10</v>
      </c>
      <c r="E30" s="36">
        <f>'SWOT top 5'!B15</f>
        <v>0</v>
      </c>
      <c r="F30" s="36" t="s">
        <v>8</v>
      </c>
      <c r="G30" s="36">
        <f t="shared" si="0"/>
        <v>0</v>
      </c>
      <c r="I30" s="36"/>
      <c r="J30" s="36"/>
      <c r="K30" s="36"/>
      <c r="L30" s="36"/>
      <c r="M30" s="36"/>
      <c r="N30" s="36"/>
      <c r="O30" s="36"/>
      <c r="P30" s="36"/>
      <c r="Q30" s="36"/>
      <c r="R30" s="36"/>
    </row>
    <row r="31" spans="1:48" ht="20.100000000000001" customHeight="1" x14ac:dyDescent="0.3">
      <c r="A31" s="38">
        <v>23</v>
      </c>
      <c r="B31" s="36" t="s">
        <v>9</v>
      </c>
      <c r="C31" s="36">
        <f>'SWOT top 5'!$E$9</f>
        <v>0</v>
      </c>
      <c r="D31" s="36" t="s">
        <v>10</v>
      </c>
      <c r="E31" s="36">
        <f>'SWOT top 5'!B16</f>
        <v>0</v>
      </c>
      <c r="F31" s="36" t="s">
        <v>8</v>
      </c>
      <c r="G31" s="36">
        <f t="shared" si="0"/>
        <v>0</v>
      </c>
      <c r="I31" s="36"/>
      <c r="J31" s="36"/>
      <c r="K31" s="36"/>
      <c r="L31" s="36"/>
      <c r="M31" s="36"/>
      <c r="N31" s="36"/>
      <c r="O31" s="36"/>
      <c r="P31" s="36"/>
      <c r="Q31" s="36"/>
      <c r="R31" s="36"/>
    </row>
    <row r="32" spans="1:48" ht="20.100000000000001" customHeight="1" x14ac:dyDescent="0.3">
      <c r="A32" s="38">
        <v>24</v>
      </c>
      <c r="B32" s="36" t="s">
        <v>9</v>
      </c>
      <c r="C32" s="36">
        <f>'SWOT top 5'!$E$9</f>
        <v>0</v>
      </c>
      <c r="D32" s="36" t="s">
        <v>10</v>
      </c>
      <c r="E32" s="36">
        <f>'SWOT top 5'!B17</f>
        <v>0</v>
      </c>
      <c r="F32" s="36" t="s">
        <v>8</v>
      </c>
      <c r="G32" s="36">
        <f t="shared" si="0"/>
        <v>0</v>
      </c>
      <c r="I32" s="36"/>
      <c r="J32" s="36"/>
      <c r="K32" s="36"/>
      <c r="L32" s="36"/>
      <c r="M32" s="36"/>
      <c r="N32" s="36"/>
      <c r="O32" s="36"/>
      <c r="P32" s="36"/>
      <c r="Q32" s="36"/>
      <c r="R32" s="36"/>
    </row>
    <row r="33" spans="1:48" ht="20.100000000000001" customHeight="1" x14ac:dyDescent="0.3">
      <c r="A33" s="38">
        <v>25</v>
      </c>
      <c r="B33" s="36" t="s">
        <v>9</v>
      </c>
      <c r="C33" s="36">
        <f>'SWOT top 5'!$E$9</f>
        <v>0</v>
      </c>
      <c r="D33" s="36" t="s">
        <v>10</v>
      </c>
      <c r="E33" s="36">
        <f>'SWOT top 5'!B18</f>
        <v>0</v>
      </c>
      <c r="F33" s="36" t="s">
        <v>8</v>
      </c>
      <c r="G33" s="36">
        <f t="shared" si="0"/>
        <v>0</v>
      </c>
      <c r="I33" s="36"/>
      <c r="J33" s="36"/>
      <c r="K33" s="36"/>
      <c r="L33" s="36"/>
      <c r="M33" s="36"/>
      <c r="N33" s="36"/>
      <c r="O33" s="36"/>
      <c r="P33" s="36"/>
      <c r="Q33" s="36"/>
      <c r="R33" s="36"/>
    </row>
    <row r="34" spans="1:48" s="11" customFormat="1" ht="20.100000000000001" customHeight="1" x14ac:dyDescent="0.3">
      <c r="A34" s="45"/>
      <c r="B34" s="39"/>
      <c r="C34" s="39"/>
      <c r="D34" s="39"/>
      <c r="E34" s="39"/>
      <c r="F34" s="40"/>
      <c r="G34" s="37">
        <f t="shared" si="0"/>
        <v>0</v>
      </c>
      <c r="H34" s="29"/>
      <c r="I34" s="37">
        <f>SUM(I29:I33)</f>
        <v>0</v>
      </c>
      <c r="J34" s="37">
        <f t="shared" ref="J34:R34" si="5">SUM(J29:J33)</f>
        <v>0</v>
      </c>
      <c r="K34" s="37">
        <f t="shared" si="5"/>
        <v>0</v>
      </c>
      <c r="L34" s="37">
        <f t="shared" si="5"/>
        <v>0</v>
      </c>
      <c r="M34" s="37">
        <f t="shared" si="5"/>
        <v>0</v>
      </c>
      <c r="N34" s="37">
        <f t="shared" si="5"/>
        <v>0</v>
      </c>
      <c r="O34" s="37">
        <f t="shared" si="5"/>
        <v>0</v>
      </c>
      <c r="P34" s="37">
        <f t="shared" si="5"/>
        <v>0</v>
      </c>
      <c r="Q34" s="37">
        <f t="shared" si="5"/>
        <v>0</v>
      </c>
      <c r="R34" s="37">
        <f t="shared" si="5"/>
        <v>0</v>
      </c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</row>
    <row r="35" spans="1:48" ht="20.100000000000001" customHeight="1" x14ac:dyDescent="0.3">
      <c r="A35" s="41"/>
      <c r="B35" s="42"/>
      <c r="C35" s="42"/>
      <c r="D35" s="42"/>
      <c r="E35" s="42"/>
      <c r="F35" s="42"/>
      <c r="G35" s="42"/>
      <c r="I35" s="42"/>
      <c r="J35" s="42"/>
      <c r="K35" s="42"/>
      <c r="L35" s="42"/>
      <c r="M35" s="42"/>
      <c r="N35" s="42"/>
      <c r="O35" s="42"/>
      <c r="P35" s="42"/>
      <c r="Q35" s="42"/>
      <c r="R35" s="42"/>
    </row>
    <row r="36" spans="1:48" ht="20.100000000000001" customHeight="1" x14ac:dyDescent="0.3">
      <c r="A36" s="41"/>
      <c r="B36" s="42"/>
      <c r="C36" s="42"/>
      <c r="D36" s="42"/>
      <c r="E36" s="42"/>
      <c r="F36" s="43" t="s">
        <v>49</v>
      </c>
      <c r="G36" s="37">
        <f>+G10+G16+G22+G28+G34</f>
        <v>0</v>
      </c>
      <c r="I36" s="37">
        <f t="shared" ref="I36:R36" si="6">+I10+I16+I22+I28+I34</f>
        <v>0</v>
      </c>
      <c r="J36" s="37">
        <f t="shared" si="6"/>
        <v>0</v>
      </c>
      <c r="K36" s="37">
        <f t="shared" si="6"/>
        <v>0</v>
      </c>
      <c r="L36" s="37">
        <f t="shared" si="6"/>
        <v>0</v>
      </c>
      <c r="M36" s="37">
        <f t="shared" si="6"/>
        <v>0</v>
      </c>
      <c r="N36" s="37">
        <f t="shared" si="6"/>
        <v>0</v>
      </c>
      <c r="O36" s="37">
        <f t="shared" si="6"/>
        <v>0</v>
      </c>
      <c r="P36" s="37">
        <f t="shared" si="6"/>
        <v>0</v>
      </c>
      <c r="Q36" s="37">
        <f t="shared" si="6"/>
        <v>0</v>
      </c>
      <c r="R36" s="37">
        <f t="shared" si="6"/>
        <v>0</v>
      </c>
    </row>
  </sheetData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scale="71" orientation="landscape" r:id="rId1"/>
  <headerFooter alignWithMargins="0">
    <oddFooter>&amp;CStrategisch Innoveren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36"/>
  <sheetViews>
    <sheetView showZeros="0" zoomScale="95" zoomScaleNormal="95" workbookViewId="0">
      <pane xSplit="7" ySplit="3" topLeftCell="AB4" activePane="bottomRight" state="frozen"/>
      <selection activeCell="D2" sqref="D2"/>
      <selection pane="topRight" activeCell="D2" sqref="D2"/>
      <selection pane="bottomLeft" activeCell="D2" sqref="D2"/>
      <selection pane="bottomRight" activeCell="B1" sqref="B1:B65536"/>
    </sheetView>
  </sheetViews>
  <sheetFormatPr defaultColWidth="9.109375" defaultRowHeight="20.100000000000001" customHeight="1" x14ac:dyDescent="0.3"/>
  <cols>
    <col min="1" max="1" width="3.88671875" style="28" customWidth="1"/>
    <col min="2" max="2" width="21.33203125" style="16" customWidth="1"/>
    <col min="3" max="3" width="25.44140625" style="16" bestFit="1" customWidth="1"/>
    <col min="4" max="4" width="37" style="16" customWidth="1"/>
    <col min="5" max="5" width="26" style="16" bestFit="1" customWidth="1"/>
    <col min="6" max="6" width="16.6640625" style="16" bestFit="1" customWidth="1"/>
    <col min="7" max="7" width="7.109375" style="16" customWidth="1"/>
    <col min="8" max="8" width="9.109375" style="46"/>
    <col min="9" max="17" width="19.5546875" style="16" bestFit="1" customWidth="1"/>
    <col min="18" max="18" width="20.6640625" style="16" bestFit="1" customWidth="1"/>
    <col min="19" max="30" width="9.109375" style="29"/>
    <col min="31" max="91" width="9.109375" style="12"/>
    <col min="92" max="16384" width="9.109375" style="2"/>
  </cols>
  <sheetData>
    <row r="1" spans="1:91" ht="20.100000000000001" customHeight="1" x14ac:dyDescent="0.35">
      <c r="B1" s="19" t="str">
        <f>+Deelnemers!$B$1</f>
        <v>Naam bedrijf</v>
      </c>
    </row>
    <row r="2" spans="1:91" ht="20.100000000000001" customHeight="1" x14ac:dyDescent="0.35">
      <c r="B2" s="30"/>
    </row>
    <row r="3" spans="1:91" ht="20.100000000000001" customHeight="1" x14ac:dyDescent="0.3">
      <c r="A3" s="47"/>
      <c r="B3" s="48" t="s">
        <v>50</v>
      </c>
      <c r="C3" s="49"/>
      <c r="D3" s="49"/>
      <c r="E3" s="42"/>
      <c r="F3" s="42"/>
      <c r="G3" s="42"/>
      <c r="I3" s="16" t="str">
        <f>+Deelnemers!B5</f>
        <v>Naam deelnemer 1</v>
      </c>
      <c r="J3" s="16" t="str">
        <f>+Deelnemers!B6</f>
        <v>Naam deelnemer 2</v>
      </c>
      <c r="K3" s="16" t="str">
        <f>+Deelnemers!B7</f>
        <v>Naam deelnemer 3</v>
      </c>
      <c r="L3" s="16" t="str">
        <f>+Deelnemers!B8</f>
        <v>Naam deelnemer 4</v>
      </c>
      <c r="M3" s="16" t="str">
        <f>+Deelnemers!B9</f>
        <v>Naam deelnemer 5</v>
      </c>
      <c r="N3" s="16" t="str">
        <f>+Deelnemers!B10</f>
        <v>Naam deelnemer 6</v>
      </c>
      <c r="O3" s="16" t="str">
        <f>+Deelnemers!B11</f>
        <v>Naam deelnemer 7</v>
      </c>
      <c r="P3" s="16" t="str">
        <f>+Deelnemers!B12</f>
        <v>Naam deelnemer 8</v>
      </c>
      <c r="Q3" s="16" t="str">
        <f>+Deelnemers!B13</f>
        <v>Naam deelnemer 9</v>
      </c>
      <c r="R3" s="16" t="str">
        <f>+Deelnemers!B14</f>
        <v>Naam deelnemer 10</v>
      </c>
    </row>
    <row r="4" spans="1:91" ht="20.100000000000001" customHeight="1" x14ac:dyDescent="0.3">
      <c r="A4" s="35" t="s">
        <v>11</v>
      </c>
      <c r="B4" s="36"/>
      <c r="C4" s="36"/>
      <c r="D4" s="36"/>
      <c r="E4" s="36"/>
      <c r="F4" s="36"/>
      <c r="G4" s="37" t="s">
        <v>6</v>
      </c>
    </row>
    <row r="5" spans="1:91" ht="20.100000000000001" customHeight="1" x14ac:dyDescent="0.3">
      <c r="A5" s="38">
        <v>1</v>
      </c>
      <c r="B5" s="36" t="s">
        <v>9</v>
      </c>
      <c r="C5" s="36">
        <f>'SWOT top 5'!$E$5</f>
        <v>0</v>
      </c>
      <c r="D5" s="36" t="s">
        <v>22</v>
      </c>
      <c r="E5" s="36">
        <f>'SWOT top 5'!E14</f>
        <v>0</v>
      </c>
      <c r="F5" s="36" t="s">
        <v>23</v>
      </c>
      <c r="G5" s="36">
        <f>SUM(I5:R5)</f>
        <v>0</v>
      </c>
      <c r="I5" s="36"/>
      <c r="J5" s="36"/>
      <c r="K5" s="36"/>
      <c r="L5" s="36"/>
      <c r="M5" s="36"/>
      <c r="N5" s="36"/>
      <c r="O5" s="36"/>
      <c r="P5" s="36"/>
      <c r="Q5" s="36"/>
      <c r="R5" s="36"/>
    </row>
    <row r="6" spans="1:91" ht="20.100000000000001" customHeight="1" x14ac:dyDescent="0.3">
      <c r="A6" s="38">
        <v>2</v>
      </c>
      <c r="B6" s="36" t="s">
        <v>9</v>
      </c>
      <c r="C6" s="36">
        <f>'SWOT top 5'!$E$5</f>
        <v>0</v>
      </c>
      <c r="D6" s="36" t="s">
        <v>22</v>
      </c>
      <c r="E6" s="36">
        <f>'SWOT top 5'!E15</f>
        <v>0</v>
      </c>
      <c r="F6" s="36" t="s">
        <v>23</v>
      </c>
      <c r="G6" s="36">
        <f t="shared" ref="G6:G34" si="0">SUM(I6:R6)</f>
        <v>0</v>
      </c>
      <c r="I6" s="36"/>
      <c r="J6" s="36"/>
      <c r="K6" s="36"/>
      <c r="L6" s="36"/>
      <c r="M6" s="36"/>
      <c r="N6" s="36"/>
      <c r="O6" s="36"/>
      <c r="P6" s="36"/>
      <c r="Q6" s="36"/>
      <c r="R6" s="36"/>
    </row>
    <row r="7" spans="1:91" ht="20.100000000000001" customHeight="1" x14ac:dyDescent="0.3">
      <c r="A7" s="38">
        <v>3</v>
      </c>
      <c r="B7" s="36" t="s">
        <v>9</v>
      </c>
      <c r="C7" s="36">
        <f>'SWOT top 5'!$E$5</f>
        <v>0</v>
      </c>
      <c r="D7" s="36" t="s">
        <v>22</v>
      </c>
      <c r="E7" s="36">
        <f>'SWOT top 5'!E16</f>
        <v>0</v>
      </c>
      <c r="F7" s="36" t="s">
        <v>23</v>
      </c>
      <c r="G7" s="36">
        <f t="shared" si="0"/>
        <v>0</v>
      </c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91" ht="20.100000000000001" customHeight="1" x14ac:dyDescent="0.3">
      <c r="A8" s="38">
        <v>4</v>
      </c>
      <c r="B8" s="36" t="s">
        <v>9</v>
      </c>
      <c r="C8" s="36">
        <f>'SWOT top 5'!$E$5</f>
        <v>0</v>
      </c>
      <c r="D8" s="36" t="s">
        <v>22</v>
      </c>
      <c r="E8" s="36">
        <f>'SWOT top 5'!E17</f>
        <v>0</v>
      </c>
      <c r="F8" s="36" t="s">
        <v>23</v>
      </c>
      <c r="G8" s="36">
        <f t="shared" si="0"/>
        <v>0</v>
      </c>
      <c r="I8" s="36"/>
      <c r="J8" s="36"/>
      <c r="K8" s="36"/>
      <c r="L8" s="36"/>
      <c r="M8" s="36"/>
      <c r="N8" s="36"/>
      <c r="O8" s="36"/>
      <c r="P8" s="36"/>
      <c r="Q8" s="36"/>
      <c r="R8" s="36"/>
    </row>
    <row r="9" spans="1:91" ht="20.100000000000001" customHeight="1" x14ac:dyDescent="0.3">
      <c r="A9" s="38">
        <v>5</v>
      </c>
      <c r="B9" s="36" t="s">
        <v>9</v>
      </c>
      <c r="C9" s="36">
        <f>'SWOT top 5'!$E$5</f>
        <v>0</v>
      </c>
      <c r="D9" s="36" t="s">
        <v>22</v>
      </c>
      <c r="E9" s="36">
        <f>'SWOT top 5'!E18</f>
        <v>0</v>
      </c>
      <c r="F9" s="36" t="s">
        <v>23</v>
      </c>
      <c r="G9" s="36">
        <f t="shared" si="0"/>
        <v>0</v>
      </c>
      <c r="I9" s="36"/>
      <c r="J9" s="36"/>
      <c r="K9" s="36"/>
      <c r="L9" s="36"/>
      <c r="M9" s="36"/>
      <c r="N9" s="36"/>
      <c r="O9" s="36"/>
      <c r="P9" s="36"/>
      <c r="Q9" s="36"/>
      <c r="R9" s="36"/>
    </row>
    <row r="10" spans="1:91" s="10" customFormat="1" ht="20.100000000000001" customHeight="1" x14ac:dyDescent="0.3">
      <c r="A10" s="35"/>
      <c r="B10" s="39"/>
      <c r="C10" s="39"/>
      <c r="D10" s="39"/>
      <c r="E10" s="39"/>
      <c r="F10" s="40"/>
      <c r="G10" s="37">
        <f t="shared" si="0"/>
        <v>0</v>
      </c>
      <c r="H10" s="46"/>
      <c r="I10" s="37">
        <f>SUM(I5:I9)</f>
        <v>0</v>
      </c>
      <c r="J10" s="37">
        <f t="shared" ref="J10:R10" si="1">SUM(J5:J9)</f>
        <v>0</v>
      </c>
      <c r="K10" s="37">
        <f t="shared" si="1"/>
        <v>0</v>
      </c>
      <c r="L10" s="37">
        <f t="shared" si="1"/>
        <v>0</v>
      </c>
      <c r="M10" s="37">
        <f t="shared" si="1"/>
        <v>0</v>
      </c>
      <c r="N10" s="37">
        <f t="shared" si="1"/>
        <v>0</v>
      </c>
      <c r="O10" s="37">
        <f t="shared" si="1"/>
        <v>0</v>
      </c>
      <c r="P10" s="37">
        <f t="shared" si="1"/>
        <v>0</v>
      </c>
      <c r="Q10" s="37">
        <f t="shared" si="1"/>
        <v>0</v>
      </c>
      <c r="R10" s="37">
        <f t="shared" si="1"/>
        <v>0</v>
      </c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</row>
    <row r="11" spans="1:91" ht="20.100000000000001" customHeight="1" x14ac:dyDescent="0.3">
      <c r="A11" s="38">
        <v>6</v>
      </c>
      <c r="B11" s="36" t="s">
        <v>9</v>
      </c>
      <c r="C11" s="36">
        <f>'SWOT top 5'!$E$6</f>
        <v>0</v>
      </c>
      <c r="D11" s="36" t="s">
        <v>22</v>
      </c>
      <c r="E11" s="36">
        <f>'SWOT top 5'!E14</f>
        <v>0</v>
      </c>
      <c r="F11" s="36" t="s">
        <v>23</v>
      </c>
      <c r="G11" s="36">
        <f t="shared" si="0"/>
        <v>0</v>
      </c>
      <c r="I11" s="36"/>
      <c r="J11" s="36"/>
      <c r="K11" s="36"/>
      <c r="L11" s="36"/>
      <c r="M11" s="36"/>
      <c r="N11" s="36"/>
      <c r="O11" s="36"/>
      <c r="P11" s="36"/>
      <c r="Q11" s="36"/>
      <c r="R11" s="36"/>
    </row>
    <row r="12" spans="1:91" ht="20.100000000000001" customHeight="1" x14ac:dyDescent="0.3">
      <c r="A12" s="38">
        <v>7</v>
      </c>
      <c r="B12" s="36" t="s">
        <v>9</v>
      </c>
      <c r="C12" s="36">
        <f>'SWOT top 5'!$E$6</f>
        <v>0</v>
      </c>
      <c r="D12" s="36" t="s">
        <v>22</v>
      </c>
      <c r="E12" s="36">
        <f>'SWOT top 5'!E15</f>
        <v>0</v>
      </c>
      <c r="F12" s="36" t="s">
        <v>23</v>
      </c>
      <c r="G12" s="36">
        <f t="shared" si="0"/>
        <v>0</v>
      </c>
      <c r="I12" s="36"/>
      <c r="J12" s="36"/>
      <c r="K12" s="36"/>
      <c r="L12" s="36"/>
      <c r="M12" s="36"/>
      <c r="N12" s="36"/>
      <c r="O12" s="36"/>
      <c r="P12" s="36"/>
      <c r="Q12" s="36"/>
      <c r="R12" s="36"/>
    </row>
    <row r="13" spans="1:91" ht="20.100000000000001" customHeight="1" x14ac:dyDescent="0.3">
      <c r="A13" s="38">
        <v>8</v>
      </c>
      <c r="B13" s="36" t="s">
        <v>9</v>
      </c>
      <c r="C13" s="36">
        <f>'SWOT top 5'!$E$6</f>
        <v>0</v>
      </c>
      <c r="D13" s="36" t="s">
        <v>22</v>
      </c>
      <c r="E13" s="36">
        <f>'SWOT top 5'!E16</f>
        <v>0</v>
      </c>
      <c r="F13" s="36" t="s">
        <v>23</v>
      </c>
      <c r="G13" s="36">
        <f t="shared" si="0"/>
        <v>0</v>
      </c>
      <c r="I13" s="36"/>
      <c r="J13" s="36"/>
      <c r="K13" s="36"/>
      <c r="L13" s="36"/>
      <c r="M13" s="36"/>
      <c r="N13" s="36"/>
      <c r="O13" s="36"/>
      <c r="P13" s="36"/>
      <c r="Q13" s="36"/>
      <c r="R13" s="36"/>
    </row>
    <row r="14" spans="1:91" ht="20.100000000000001" customHeight="1" x14ac:dyDescent="0.3">
      <c r="A14" s="38">
        <v>9</v>
      </c>
      <c r="B14" s="36" t="s">
        <v>9</v>
      </c>
      <c r="C14" s="36">
        <f>'SWOT top 5'!$E$6</f>
        <v>0</v>
      </c>
      <c r="D14" s="36" t="s">
        <v>22</v>
      </c>
      <c r="E14" s="36">
        <f>'SWOT top 5'!E17</f>
        <v>0</v>
      </c>
      <c r="F14" s="36" t="s">
        <v>23</v>
      </c>
      <c r="G14" s="36">
        <f t="shared" si="0"/>
        <v>0</v>
      </c>
      <c r="I14" s="36"/>
      <c r="J14" s="36"/>
      <c r="K14" s="36"/>
      <c r="L14" s="36"/>
      <c r="M14" s="36"/>
      <c r="N14" s="36"/>
      <c r="O14" s="36"/>
      <c r="P14" s="36"/>
      <c r="Q14" s="36"/>
      <c r="R14" s="36"/>
    </row>
    <row r="15" spans="1:91" ht="20.100000000000001" customHeight="1" x14ac:dyDescent="0.3">
      <c r="A15" s="38">
        <v>10</v>
      </c>
      <c r="B15" s="36" t="s">
        <v>9</v>
      </c>
      <c r="C15" s="36">
        <f>'SWOT top 5'!$E$6</f>
        <v>0</v>
      </c>
      <c r="D15" s="36" t="s">
        <v>22</v>
      </c>
      <c r="E15" s="36">
        <f>'SWOT top 5'!E18</f>
        <v>0</v>
      </c>
      <c r="F15" s="36" t="s">
        <v>23</v>
      </c>
      <c r="G15" s="36">
        <f t="shared" si="0"/>
        <v>0</v>
      </c>
      <c r="I15" s="36"/>
      <c r="J15" s="36"/>
      <c r="K15" s="36"/>
      <c r="L15" s="36"/>
      <c r="M15" s="36"/>
      <c r="N15" s="36"/>
      <c r="O15" s="36"/>
      <c r="P15" s="36"/>
      <c r="Q15" s="36"/>
      <c r="R15" s="36"/>
    </row>
    <row r="16" spans="1:91" s="10" customFormat="1" ht="20.100000000000001" customHeight="1" x14ac:dyDescent="0.3">
      <c r="A16" s="35"/>
      <c r="B16" s="39"/>
      <c r="C16" s="39"/>
      <c r="D16" s="39"/>
      <c r="E16" s="39"/>
      <c r="F16" s="40"/>
      <c r="G16" s="37">
        <f t="shared" si="0"/>
        <v>0</v>
      </c>
      <c r="H16" s="46"/>
      <c r="I16" s="37">
        <f>SUM(I11:I15)</f>
        <v>0</v>
      </c>
      <c r="J16" s="37">
        <f t="shared" ref="J16:R16" si="2">SUM(J11:J15)</f>
        <v>0</v>
      </c>
      <c r="K16" s="37">
        <f t="shared" si="2"/>
        <v>0</v>
      </c>
      <c r="L16" s="37">
        <f t="shared" si="2"/>
        <v>0</v>
      </c>
      <c r="M16" s="37">
        <f t="shared" si="2"/>
        <v>0</v>
      </c>
      <c r="N16" s="37">
        <f t="shared" si="2"/>
        <v>0</v>
      </c>
      <c r="O16" s="37">
        <f t="shared" si="2"/>
        <v>0</v>
      </c>
      <c r="P16" s="37">
        <f t="shared" si="2"/>
        <v>0</v>
      </c>
      <c r="Q16" s="37">
        <f t="shared" si="2"/>
        <v>0</v>
      </c>
      <c r="R16" s="37">
        <f t="shared" si="2"/>
        <v>0</v>
      </c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</row>
    <row r="17" spans="1:91" ht="20.100000000000001" customHeight="1" x14ac:dyDescent="0.3">
      <c r="A17" s="38">
        <v>11</v>
      </c>
      <c r="B17" s="36" t="s">
        <v>9</v>
      </c>
      <c r="C17" s="36">
        <f>'SWOT top 5'!$E$7</f>
        <v>0</v>
      </c>
      <c r="D17" s="36" t="s">
        <v>22</v>
      </c>
      <c r="E17" s="36">
        <f>'SWOT top 5'!E14</f>
        <v>0</v>
      </c>
      <c r="F17" s="36" t="s">
        <v>23</v>
      </c>
      <c r="G17" s="36">
        <f t="shared" si="0"/>
        <v>0</v>
      </c>
      <c r="I17" s="36"/>
      <c r="J17" s="36"/>
      <c r="K17" s="36"/>
      <c r="L17" s="36"/>
      <c r="M17" s="36"/>
      <c r="N17" s="36"/>
      <c r="O17" s="36"/>
      <c r="P17" s="36"/>
      <c r="Q17" s="36"/>
      <c r="R17" s="36"/>
    </row>
    <row r="18" spans="1:91" ht="20.100000000000001" customHeight="1" x14ac:dyDescent="0.3">
      <c r="A18" s="38">
        <v>12</v>
      </c>
      <c r="B18" s="36" t="s">
        <v>9</v>
      </c>
      <c r="C18" s="36">
        <f>'SWOT top 5'!$E$7</f>
        <v>0</v>
      </c>
      <c r="D18" s="36" t="s">
        <v>22</v>
      </c>
      <c r="E18" s="36">
        <f>'SWOT top 5'!E15</f>
        <v>0</v>
      </c>
      <c r="F18" s="36" t="s">
        <v>23</v>
      </c>
      <c r="G18" s="36">
        <f t="shared" si="0"/>
        <v>0</v>
      </c>
      <c r="I18" s="36"/>
      <c r="J18" s="36"/>
      <c r="K18" s="36"/>
      <c r="L18" s="36"/>
      <c r="M18" s="36"/>
      <c r="N18" s="36"/>
      <c r="O18" s="36"/>
      <c r="P18" s="36"/>
      <c r="Q18" s="36"/>
      <c r="R18" s="36"/>
    </row>
    <row r="19" spans="1:91" ht="20.100000000000001" customHeight="1" x14ac:dyDescent="0.3">
      <c r="A19" s="38">
        <v>13</v>
      </c>
      <c r="B19" s="36" t="s">
        <v>9</v>
      </c>
      <c r="C19" s="36">
        <f>'SWOT top 5'!$E$7</f>
        <v>0</v>
      </c>
      <c r="D19" s="36" t="s">
        <v>22</v>
      </c>
      <c r="E19" s="36">
        <f>'SWOT top 5'!E16</f>
        <v>0</v>
      </c>
      <c r="F19" s="36" t="s">
        <v>23</v>
      </c>
      <c r="G19" s="36">
        <f t="shared" si="0"/>
        <v>0</v>
      </c>
      <c r="I19" s="36"/>
      <c r="J19" s="36"/>
      <c r="K19" s="36"/>
      <c r="L19" s="36"/>
      <c r="M19" s="36"/>
      <c r="N19" s="36"/>
      <c r="O19" s="36"/>
      <c r="P19" s="36"/>
      <c r="Q19" s="36"/>
      <c r="R19" s="36"/>
    </row>
    <row r="20" spans="1:91" ht="20.100000000000001" customHeight="1" x14ac:dyDescent="0.3">
      <c r="A20" s="38">
        <v>14</v>
      </c>
      <c r="B20" s="36" t="s">
        <v>9</v>
      </c>
      <c r="C20" s="36">
        <f>'SWOT top 5'!$E$7</f>
        <v>0</v>
      </c>
      <c r="D20" s="36" t="s">
        <v>22</v>
      </c>
      <c r="E20" s="36">
        <f>'SWOT top 5'!E17</f>
        <v>0</v>
      </c>
      <c r="F20" s="36" t="s">
        <v>23</v>
      </c>
      <c r="G20" s="36">
        <f t="shared" si="0"/>
        <v>0</v>
      </c>
      <c r="I20" s="36"/>
      <c r="J20" s="36"/>
      <c r="K20" s="36"/>
      <c r="L20" s="36"/>
      <c r="M20" s="36"/>
      <c r="N20" s="36"/>
      <c r="O20" s="36"/>
      <c r="P20" s="36"/>
      <c r="Q20" s="36"/>
      <c r="R20" s="36"/>
    </row>
    <row r="21" spans="1:91" ht="20.100000000000001" customHeight="1" x14ac:dyDescent="0.3">
      <c r="A21" s="38">
        <v>15</v>
      </c>
      <c r="B21" s="36" t="s">
        <v>9</v>
      </c>
      <c r="C21" s="36">
        <f>'SWOT top 5'!$E$7</f>
        <v>0</v>
      </c>
      <c r="D21" s="36" t="s">
        <v>22</v>
      </c>
      <c r="E21" s="36">
        <f>'SWOT top 5'!E18</f>
        <v>0</v>
      </c>
      <c r="F21" s="36" t="s">
        <v>23</v>
      </c>
      <c r="G21" s="36">
        <f t="shared" si="0"/>
        <v>0</v>
      </c>
      <c r="I21" s="36"/>
      <c r="J21" s="36"/>
      <c r="K21" s="36"/>
      <c r="L21" s="36"/>
      <c r="M21" s="36"/>
      <c r="N21" s="36"/>
      <c r="O21" s="36"/>
      <c r="P21" s="36"/>
      <c r="Q21" s="36"/>
      <c r="R21" s="36"/>
    </row>
    <row r="22" spans="1:91" s="10" customFormat="1" ht="19.2" customHeight="1" x14ac:dyDescent="0.3">
      <c r="A22" s="35"/>
      <c r="B22" s="39"/>
      <c r="C22" s="39"/>
      <c r="D22" s="39"/>
      <c r="E22" s="39"/>
      <c r="F22" s="40"/>
      <c r="G22" s="37">
        <f t="shared" si="0"/>
        <v>0</v>
      </c>
      <c r="H22" s="46"/>
      <c r="I22" s="37">
        <f>SUM(I17:I21)</f>
        <v>0</v>
      </c>
      <c r="J22" s="37">
        <f t="shared" ref="J22:R22" si="3">SUM(J17:J21)</f>
        <v>0</v>
      </c>
      <c r="K22" s="37">
        <f t="shared" si="3"/>
        <v>0</v>
      </c>
      <c r="L22" s="37">
        <f t="shared" si="3"/>
        <v>0</v>
      </c>
      <c r="M22" s="37">
        <f t="shared" si="3"/>
        <v>0</v>
      </c>
      <c r="N22" s="37">
        <f t="shared" si="3"/>
        <v>0</v>
      </c>
      <c r="O22" s="37">
        <f t="shared" si="3"/>
        <v>0</v>
      </c>
      <c r="P22" s="37">
        <f t="shared" si="3"/>
        <v>0</v>
      </c>
      <c r="Q22" s="37">
        <f t="shared" si="3"/>
        <v>0</v>
      </c>
      <c r="R22" s="37">
        <f t="shared" si="3"/>
        <v>0</v>
      </c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</row>
    <row r="23" spans="1:91" ht="20.100000000000001" customHeight="1" x14ac:dyDescent="0.3">
      <c r="A23" s="38">
        <v>16</v>
      </c>
      <c r="B23" s="36" t="s">
        <v>9</v>
      </c>
      <c r="C23" s="36">
        <f>'SWOT top 5'!$E$8</f>
        <v>0</v>
      </c>
      <c r="D23" s="36" t="s">
        <v>22</v>
      </c>
      <c r="E23" s="36">
        <f>'SWOT top 5'!E14</f>
        <v>0</v>
      </c>
      <c r="F23" s="36" t="s">
        <v>23</v>
      </c>
      <c r="G23" s="36">
        <f t="shared" si="0"/>
        <v>0</v>
      </c>
      <c r="I23" s="36"/>
      <c r="J23" s="36"/>
      <c r="K23" s="36"/>
      <c r="L23" s="36"/>
      <c r="M23" s="36"/>
      <c r="N23" s="36"/>
      <c r="O23" s="36"/>
      <c r="P23" s="36"/>
      <c r="Q23" s="36"/>
      <c r="R23" s="36"/>
    </row>
    <row r="24" spans="1:91" ht="20.100000000000001" customHeight="1" x14ac:dyDescent="0.3">
      <c r="A24" s="38">
        <v>17</v>
      </c>
      <c r="B24" s="36" t="s">
        <v>9</v>
      </c>
      <c r="C24" s="36">
        <f>'SWOT top 5'!$E$8</f>
        <v>0</v>
      </c>
      <c r="D24" s="36" t="s">
        <v>22</v>
      </c>
      <c r="E24" s="36">
        <f>'SWOT top 5'!E15</f>
        <v>0</v>
      </c>
      <c r="F24" s="36" t="s">
        <v>23</v>
      </c>
      <c r="G24" s="36">
        <f t="shared" si="0"/>
        <v>0</v>
      </c>
      <c r="I24" s="36"/>
      <c r="J24" s="36"/>
      <c r="K24" s="36"/>
      <c r="L24" s="36"/>
      <c r="M24" s="36"/>
      <c r="N24" s="36"/>
      <c r="O24" s="36"/>
      <c r="P24" s="36"/>
      <c r="Q24" s="36"/>
      <c r="R24" s="36"/>
    </row>
    <row r="25" spans="1:91" ht="20.100000000000001" customHeight="1" x14ac:dyDescent="0.3">
      <c r="A25" s="38">
        <v>18</v>
      </c>
      <c r="B25" s="36" t="s">
        <v>9</v>
      </c>
      <c r="C25" s="36">
        <f>'SWOT top 5'!$E$8</f>
        <v>0</v>
      </c>
      <c r="D25" s="36" t="s">
        <v>22</v>
      </c>
      <c r="E25" s="36">
        <f>'SWOT top 5'!E16</f>
        <v>0</v>
      </c>
      <c r="F25" s="36" t="s">
        <v>23</v>
      </c>
      <c r="G25" s="36">
        <f t="shared" si="0"/>
        <v>0</v>
      </c>
      <c r="I25" s="36"/>
      <c r="J25" s="36"/>
      <c r="K25" s="36"/>
      <c r="L25" s="36"/>
      <c r="M25" s="36"/>
      <c r="N25" s="36"/>
      <c r="O25" s="36"/>
      <c r="P25" s="36"/>
      <c r="Q25" s="36"/>
      <c r="R25" s="36"/>
    </row>
    <row r="26" spans="1:91" ht="20.100000000000001" customHeight="1" x14ac:dyDescent="0.3">
      <c r="A26" s="38">
        <v>19</v>
      </c>
      <c r="B26" s="36" t="s">
        <v>9</v>
      </c>
      <c r="C26" s="36">
        <f>'SWOT top 5'!$E$8</f>
        <v>0</v>
      </c>
      <c r="D26" s="36" t="s">
        <v>22</v>
      </c>
      <c r="E26" s="36">
        <f>'SWOT top 5'!E17</f>
        <v>0</v>
      </c>
      <c r="F26" s="36" t="s">
        <v>23</v>
      </c>
      <c r="G26" s="36">
        <f t="shared" si="0"/>
        <v>0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</row>
    <row r="27" spans="1:91" ht="20.100000000000001" customHeight="1" x14ac:dyDescent="0.3">
      <c r="A27" s="38">
        <v>20</v>
      </c>
      <c r="B27" s="36" t="s">
        <v>9</v>
      </c>
      <c r="C27" s="36">
        <f>'SWOT top 5'!$E$8</f>
        <v>0</v>
      </c>
      <c r="D27" s="36" t="s">
        <v>22</v>
      </c>
      <c r="E27" s="36">
        <f>'SWOT top 5'!E18</f>
        <v>0</v>
      </c>
      <c r="F27" s="36" t="s">
        <v>23</v>
      </c>
      <c r="G27" s="36">
        <f t="shared" si="0"/>
        <v>0</v>
      </c>
      <c r="I27" s="36"/>
      <c r="J27" s="36"/>
      <c r="K27" s="36"/>
      <c r="L27" s="36"/>
      <c r="M27" s="36"/>
      <c r="N27" s="36"/>
      <c r="O27" s="36"/>
      <c r="P27" s="36"/>
      <c r="Q27" s="36"/>
      <c r="R27" s="36"/>
    </row>
    <row r="28" spans="1:91" s="10" customFormat="1" ht="20.100000000000001" customHeight="1" x14ac:dyDescent="0.3">
      <c r="A28" s="35"/>
      <c r="B28" s="39"/>
      <c r="C28" s="39"/>
      <c r="D28" s="39"/>
      <c r="E28" s="39"/>
      <c r="F28" s="40"/>
      <c r="G28" s="37">
        <f t="shared" si="0"/>
        <v>0</v>
      </c>
      <c r="H28" s="46"/>
      <c r="I28" s="37">
        <f>SUM(I23:I27)</f>
        <v>0</v>
      </c>
      <c r="J28" s="37">
        <f t="shared" ref="J28:R28" si="4">SUM(J23:J27)</f>
        <v>0</v>
      </c>
      <c r="K28" s="37">
        <f t="shared" si="4"/>
        <v>0</v>
      </c>
      <c r="L28" s="37">
        <f t="shared" si="4"/>
        <v>0</v>
      </c>
      <c r="M28" s="37">
        <f t="shared" si="4"/>
        <v>0</v>
      </c>
      <c r="N28" s="37">
        <f t="shared" si="4"/>
        <v>0</v>
      </c>
      <c r="O28" s="37">
        <f t="shared" si="4"/>
        <v>0</v>
      </c>
      <c r="P28" s="37">
        <f t="shared" si="4"/>
        <v>0</v>
      </c>
      <c r="Q28" s="37">
        <f t="shared" si="4"/>
        <v>0</v>
      </c>
      <c r="R28" s="37">
        <f t="shared" si="4"/>
        <v>0</v>
      </c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</row>
    <row r="29" spans="1:91" ht="20.100000000000001" customHeight="1" x14ac:dyDescent="0.3">
      <c r="A29" s="38">
        <v>21</v>
      </c>
      <c r="B29" s="36" t="s">
        <v>9</v>
      </c>
      <c r="C29" s="36">
        <f>'SWOT top 5'!$E$9</f>
        <v>0</v>
      </c>
      <c r="D29" s="36" t="s">
        <v>22</v>
      </c>
      <c r="E29" s="36">
        <f>'SWOT top 5'!E14</f>
        <v>0</v>
      </c>
      <c r="F29" s="36" t="s">
        <v>23</v>
      </c>
      <c r="G29" s="36">
        <f t="shared" si="0"/>
        <v>0</v>
      </c>
      <c r="I29" s="36"/>
      <c r="J29" s="36"/>
      <c r="K29" s="36"/>
      <c r="L29" s="36"/>
      <c r="M29" s="36"/>
      <c r="N29" s="36"/>
      <c r="O29" s="36"/>
      <c r="P29" s="36"/>
      <c r="Q29" s="36"/>
      <c r="R29" s="36"/>
    </row>
    <row r="30" spans="1:91" ht="20.100000000000001" customHeight="1" x14ac:dyDescent="0.3">
      <c r="A30" s="38">
        <v>22</v>
      </c>
      <c r="B30" s="36" t="s">
        <v>9</v>
      </c>
      <c r="C30" s="36">
        <f>'SWOT top 5'!$E$9</f>
        <v>0</v>
      </c>
      <c r="D30" s="36" t="s">
        <v>22</v>
      </c>
      <c r="E30" s="36">
        <f>'SWOT top 5'!E15</f>
        <v>0</v>
      </c>
      <c r="F30" s="36" t="s">
        <v>23</v>
      </c>
      <c r="G30" s="36">
        <f t="shared" si="0"/>
        <v>0</v>
      </c>
      <c r="I30" s="36"/>
      <c r="J30" s="36"/>
      <c r="K30" s="36"/>
      <c r="L30" s="36"/>
      <c r="M30" s="36"/>
      <c r="N30" s="36"/>
      <c r="O30" s="36"/>
      <c r="P30" s="36"/>
      <c r="Q30" s="36"/>
      <c r="R30" s="36"/>
    </row>
    <row r="31" spans="1:91" ht="20.100000000000001" customHeight="1" x14ac:dyDescent="0.3">
      <c r="A31" s="38">
        <v>23</v>
      </c>
      <c r="B31" s="36" t="s">
        <v>9</v>
      </c>
      <c r="C31" s="36">
        <f>'SWOT top 5'!$E$9</f>
        <v>0</v>
      </c>
      <c r="D31" s="36" t="s">
        <v>22</v>
      </c>
      <c r="E31" s="36">
        <f>'SWOT top 5'!E16</f>
        <v>0</v>
      </c>
      <c r="F31" s="36" t="s">
        <v>23</v>
      </c>
      <c r="G31" s="36">
        <f t="shared" si="0"/>
        <v>0</v>
      </c>
      <c r="I31" s="36"/>
      <c r="J31" s="36"/>
      <c r="K31" s="36"/>
      <c r="L31" s="36"/>
      <c r="M31" s="36"/>
      <c r="N31" s="36"/>
      <c r="O31" s="36"/>
      <c r="P31" s="36"/>
      <c r="Q31" s="36"/>
      <c r="R31" s="36"/>
    </row>
    <row r="32" spans="1:91" ht="20.100000000000001" customHeight="1" x14ac:dyDescent="0.3">
      <c r="A32" s="38">
        <v>24</v>
      </c>
      <c r="B32" s="36" t="s">
        <v>9</v>
      </c>
      <c r="C32" s="36">
        <f>'SWOT top 5'!$E$9</f>
        <v>0</v>
      </c>
      <c r="D32" s="36" t="s">
        <v>22</v>
      </c>
      <c r="E32" s="36">
        <f>'SWOT top 5'!E17</f>
        <v>0</v>
      </c>
      <c r="F32" s="36" t="s">
        <v>23</v>
      </c>
      <c r="G32" s="36">
        <f t="shared" si="0"/>
        <v>0</v>
      </c>
      <c r="I32" s="36"/>
      <c r="J32" s="36"/>
      <c r="K32" s="36"/>
      <c r="L32" s="36"/>
      <c r="M32" s="36"/>
      <c r="N32" s="36"/>
      <c r="O32" s="36"/>
      <c r="P32" s="36"/>
      <c r="Q32" s="36"/>
      <c r="R32" s="36"/>
    </row>
    <row r="33" spans="1:91" ht="20.100000000000001" customHeight="1" x14ac:dyDescent="0.3">
      <c r="A33" s="38">
        <v>25</v>
      </c>
      <c r="B33" s="36" t="s">
        <v>9</v>
      </c>
      <c r="C33" s="36">
        <f>'SWOT top 5'!$E$9</f>
        <v>0</v>
      </c>
      <c r="D33" s="36" t="s">
        <v>22</v>
      </c>
      <c r="E33" s="36">
        <f>'SWOT top 5'!E18</f>
        <v>0</v>
      </c>
      <c r="F33" s="36" t="s">
        <v>23</v>
      </c>
      <c r="G33" s="36">
        <f t="shared" si="0"/>
        <v>0</v>
      </c>
      <c r="I33" s="36"/>
      <c r="J33" s="36"/>
      <c r="K33" s="36"/>
      <c r="L33" s="36"/>
      <c r="M33" s="36"/>
      <c r="N33" s="36"/>
      <c r="O33" s="36"/>
      <c r="P33" s="36"/>
      <c r="Q33" s="36"/>
      <c r="R33" s="36"/>
    </row>
    <row r="34" spans="1:91" s="10" customFormat="1" ht="20.100000000000001" customHeight="1" x14ac:dyDescent="0.3">
      <c r="A34" s="45"/>
      <c r="B34" s="39"/>
      <c r="C34" s="39"/>
      <c r="D34" s="39"/>
      <c r="E34" s="39"/>
      <c r="F34" s="40"/>
      <c r="G34" s="37">
        <f t="shared" si="0"/>
        <v>0</v>
      </c>
      <c r="H34" s="46"/>
      <c r="I34" s="37">
        <f>SUM(I29:I33)</f>
        <v>0</v>
      </c>
      <c r="J34" s="37">
        <f t="shared" ref="J34:R34" si="5">SUM(J29:J33)</f>
        <v>0</v>
      </c>
      <c r="K34" s="37">
        <f t="shared" si="5"/>
        <v>0</v>
      </c>
      <c r="L34" s="37">
        <f t="shared" si="5"/>
        <v>0</v>
      </c>
      <c r="M34" s="37">
        <f t="shared" si="5"/>
        <v>0</v>
      </c>
      <c r="N34" s="37">
        <f t="shared" si="5"/>
        <v>0</v>
      </c>
      <c r="O34" s="37">
        <f t="shared" si="5"/>
        <v>0</v>
      </c>
      <c r="P34" s="37">
        <f t="shared" si="5"/>
        <v>0</v>
      </c>
      <c r="Q34" s="37">
        <f t="shared" si="5"/>
        <v>0</v>
      </c>
      <c r="R34" s="37">
        <f t="shared" si="5"/>
        <v>0</v>
      </c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</row>
    <row r="35" spans="1:91" ht="20.100000000000001" customHeight="1" x14ac:dyDescent="0.3">
      <c r="A35" s="41"/>
      <c r="B35" s="42"/>
      <c r="C35" s="42"/>
      <c r="D35" s="42"/>
      <c r="E35" s="42"/>
      <c r="F35" s="42"/>
      <c r="G35" s="42"/>
      <c r="I35" s="42"/>
      <c r="J35" s="42"/>
      <c r="K35" s="42"/>
      <c r="L35" s="42"/>
      <c r="M35" s="42"/>
      <c r="N35" s="42"/>
      <c r="O35" s="42"/>
      <c r="P35" s="42"/>
      <c r="Q35" s="42"/>
      <c r="R35" s="42"/>
    </row>
    <row r="36" spans="1:91" ht="20.100000000000001" customHeight="1" x14ac:dyDescent="0.3">
      <c r="A36" s="41"/>
      <c r="B36" s="42"/>
      <c r="C36" s="42"/>
      <c r="D36" s="42"/>
      <c r="E36" s="42"/>
      <c r="F36" s="43" t="s">
        <v>49</v>
      </c>
      <c r="G36" s="37">
        <f>+G10+G16+G22+G28+G34</f>
        <v>0</v>
      </c>
      <c r="I36" s="37">
        <f t="shared" ref="I36:R36" si="6">+I10+I16+I22+I28+I34</f>
        <v>0</v>
      </c>
      <c r="J36" s="37">
        <f t="shared" si="6"/>
        <v>0</v>
      </c>
      <c r="K36" s="37">
        <f t="shared" si="6"/>
        <v>0</v>
      </c>
      <c r="L36" s="37">
        <f t="shared" si="6"/>
        <v>0</v>
      </c>
      <c r="M36" s="37">
        <f t="shared" si="6"/>
        <v>0</v>
      </c>
      <c r="N36" s="37">
        <f t="shared" si="6"/>
        <v>0</v>
      </c>
      <c r="O36" s="37">
        <f t="shared" si="6"/>
        <v>0</v>
      </c>
      <c r="P36" s="37">
        <f t="shared" si="6"/>
        <v>0</v>
      </c>
      <c r="Q36" s="37">
        <f t="shared" si="6"/>
        <v>0</v>
      </c>
      <c r="R36" s="37">
        <f t="shared" si="6"/>
        <v>0</v>
      </c>
    </row>
  </sheetData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scale="71" orientation="landscape" r:id="rId1"/>
  <headerFooter alignWithMargins="0">
    <oddFooter>&amp;CStrategisch Innoveren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showZeros="0" zoomScale="75" workbookViewId="0">
      <selection activeCell="U14" sqref="U14"/>
    </sheetView>
  </sheetViews>
  <sheetFormatPr defaultColWidth="9.109375" defaultRowHeight="15" x14ac:dyDescent="0.25"/>
  <cols>
    <col min="1" max="3" width="9.109375" style="5"/>
    <col min="4" max="4" width="15.33203125" style="5" customWidth="1"/>
    <col min="5" max="5" width="17.33203125" style="5" customWidth="1"/>
    <col min="6" max="6" width="9.109375" style="5"/>
    <col min="7" max="7" width="17" style="5" customWidth="1"/>
    <col min="8" max="8" width="16.5546875" style="5" customWidth="1"/>
    <col min="9" max="9" width="9.109375" style="5"/>
    <col min="10" max="10" width="17" style="5" customWidth="1"/>
    <col min="11" max="11" width="14.44140625" style="5" customWidth="1"/>
    <col min="12" max="16384" width="9.109375" style="5"/>
  </cols>
  <sheetData>
    <row r="1" spans="1:18" ht="18" x14ac:dyDescent="0.35">
      <c r="A1" s="19"/>
      <c r="B1" s="19" t="str">
        <f>+Deelnemers!B1</f>
        <v>Naam bedrijf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20"/>
      <c r="O1" s="20"/>
      <c r="P1" s="20"/>
      <c r="Q1" s="20"/>
      <c r="R1" s="20"/>
    </row>
    <row r="2" spans="1:18" ht="18" x14ac:dyDescent="0.3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20"/>
      <c r="O2" s="20"/>
      <c r="P2" s="20"/>
      <c r="Q2" s="20"/>
      <c r="R2" s="20"/>
    </row>
    <row r="3" spans="1:18" ht="18" x14ac:dyDescent="0.3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20"/>
      <c r="O3" s="20"/>
      <c r="P3" s="20"/>
      <c r="Q3" s="20"/>
      <c r="R3" s="20"/>
    </row>
    <row r="4" spans="1:18" ht="18" x14ac:dyDescent="0.3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0"/>
      <c r="O4" s="20"/>
      <c r="P4" s="20"/>
      <c r="Q4" s="20"/>
      <c r="R4" s="20"/>
    </row>
    <row r="5" spans="1:18" ht="28.5" customHeight="1" x14ac:dyDescent="0.35">
      <c r="A5" s="19"/>
      <c r="B5" s="19"/>
      <c r="C5" s="19"/>
      <c r="D5" s="19"/>
      <c r="E5" s="19"/>
      <c r="F5" s="19"/>
      <c r="G5" s="19">
        <f>'SWOT top 5'!B16</f>
        <v>0</v>
      </c>
      <c r="H5" s="19"/>
      <c r="I5" s="19"/>
      <c r="J5" s="19"/>
      <c r="K5" s="19"/>
      <c r="L5" s="19"/>
      <c r="M5" s="19"/>
      <c r="N5" s="20"/>
      <c r="O5" s="20"/>
      <c r="P5" s="20"/>
      <c r="Q5" s="20"/>
      <c r="R5" s="20"/>
    </row>
    <row r="6" spans="1:18" ht="18" x14ac:dyDescent="0.35">
      <c r="A6" s="19"/>
      <c r="B6" s="19"/>
      <c r="C6" s="19"/>
      <c r="D6" s="19"/>
      <c r="E6" s="19"/>
      <c r="F6" s="19" t="s">
        <v>53</v>
      </c>
      <c r="G6" s="19"/>
      <c r="H6" s="19"/>
      <c r="I6" s="19"/>
      <c r="J6" s="19"/>
      <c r="K6" s="19"/>
      <c r="L6" s="19"/>
      <c r="M6" s="19"/>
      <c r="N6" s="20"/>
      <c r="O6" s="20"/>
      <c r="P6" s="20"/>
      <c r="Q6" s="20"/>
      <c r="R6" s="20"/>
    </row>
    <row r="7" spans="1:18" ht="18" x14ac:dyDescent="0.3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20"/>
      <c r="O7" s="20"/>
      <c r="P7" s="20"/>
      <c r="Q7" s="20"/>
      <c r="R7" s="20"/>
    </row>
    <row r="8" spans="1:18" ht="18" x14ac:dyDescent="0.3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20"/>
      <c r="O8" s="20"/>
      <c r="P8" s="20"/>
      <c r="Q8" s="20"/>
      <c r="R8" s="20"/>
    </row>
    <row r="9" spans="1:18" ht="18" x14ac:dyDescent="0.3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20"/>
      <c r="O9" s="20"/>
      <c r="P9" s="20"/>
      <c r="Q9" s="20"/>
      <c r="R9" s="20"/>
    </row>
    <row r="10" spans="1:18" ht="45" customHeight="1" x14ac:dyDescent="0.35">
      <c r="A10" s="19"/>
      <c r="B10" s="19"/>
      <c r="C10" s="19"/>
      <c r="D10" s="19"/>
      <c r="E10" s="19">
        <f>'SWOT top 5'!B15</f>
        <v>0</v>
      </c>
      <c r="F10" s="19"/>
      <c r="G10" s="19"/>
      <c r="H10" s="19"/>
      <c r="I10" s="19"/>
      <c r="J10" s="19">
        <f>'SWOT top 5'!B17</f>
        <v>0</v>
      </c>
      <c r="K10" s="19"/>
      <c r="L10" s="19"/>
      <c r="M10" s="19"/>
      <c r="N10" s="20"/>
      <c r="O10" s="20"/>
      <c r="P10" s="20"/>
      <c r="Q10" s="20"/>
      <c r="R10" s="20"/>
    </row>
    <row r="11" spans="1:18" ht="18" x14ac:dyDescent="0.35">
      <c r="A11" s="19"/>
      <c r="B11" s="19"/>
      <c r="C11" s="19"/>
      <c r="D11" s="19"/>
      <c r="E11" s="19"/>
      <c r="F11" s="19"/>
      <c r="G11" s="19">
        <f>'SWOT top 5'!B7</f>
        <v>0</v>
      </c>
      <c r="H11" s="19"/>
      <c r="I11" s="19"/>
      <c r="J11" s="19"/>
      <c r="K11" s="19"/>
      <c r="L11" s="19"/>
      <c r="M11" s="19"/>
      <c r="N11" s="20"/>
      <c r="O11" s="20"/>
      <c r="P11" s="20"/>
      <c r="Q11" s="20"/>
      <c r="R11" s="20"/>
    </row>
    <row r="12" spans="1:18" ht="18" x14ac:dyDescent="0.35">
      <c r="A12" s="19"/>
      <c r="B12" s="19"/>
      <c r="C12" s="19"/>
      <c r="D12" s="19"/>
      <c r="E12" s="19"/>
      <c r="F12" s="19"/>
      <c r="G12" s="19" t="s">
        <v>54</v>
      </c>
      <c r="H12" s="19"/>
      <c r="I12" s="19"/>
      <c r="J12" s="19"/>
      <c r="K12" s="19"/>
      <c r="L12" s="19"/>
      <c r="M12" s="19"/>
      <c r="N12" s="20"/>
      <c r="O12" s="20"/>
      <c r="P12" s="20"/>
      <c r="Q12" s="20"/>
      <c r="R12" s="20"/>
    </row>
    <row r="13" spans="1:18" ht="18" x14ac:dyDescent="0.35">
      <c r="A13" s="19"/>
      <c r="B13" s="19"/>
      <c r="C13" s="19"/>
      <c r="D13" s="19"/>
      <c r="E13" s="19"/>
      <c r="F13" s="19"/>
      <c r="G13" s="19"/>
      <c r="H13" s="19">
        <f>'SWOT top 5'!B8</f>
        <v>0</v>
      </c>
      <c r="I13" s="19"/>
      <c r="J13" s="19"/>
      <c r="K13" s="19"/>
      <c r="L13" s="19"/>
      <c r="M13" s="19"/>
      <c r="N13" s="20"/>
      <c r="O13" s="20"/>
      <c r="P13" s="20"/>
      <c r="Q13" s="20"/>
      <c r="R13" s="20"/>
    </row>
    <row r="14" spans="1:18" ht="18" x14ac:dyDescent="0.3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20"/>
      <c r="O14" s="20"/>
      <c r="P14" s="20"/>
      <c r="Q14" s="20"/>
      <c r="R14" s="20"/>
    </row>
    <row r="15" spans="1:18" ht="18" x14ac:dyDescent="0.35">
      <c r="A15" s="19"/>
      <c r="B15" s="19"/>
      <c r="C15" s="19"/>
      <c r="D15" s="19"/>
      <c r="E15" s="19"/>
      <c r="F15" s="19">
        <f>'SWOT top 5'!B6</f>
        <v>0</v>
      </c>
      <c r="G15" s="19"/>
      <c r="H15" s="19"/>
      <c r="I15" s="19"/>
      <c r="J15" s="19"/>
      <c r="K15" s="19">
        <f>'SWOT top 5'!B18</f>
        <v>0</v>
      </c>
      <c r="L15" s="19"/>
      <c r="M15" s="19"/>
      <c r="N15" s="20"/>
      <c r="O15" s="20"/>
      <c r="P15" s="20"/>
      <c r="Q15" s="20"/>
      <c r="R15" s="20"/>
    </row>
    <row r="16" spans="1:18" ht="38.25" customHeight="1" x14ac:dyDescent="0.35">
      <c r="A16" s="19"/>
      <c r="B16" s="19"/>
      <c r="C16" s="19"/>
      <c r="D16" s="19">
        <f>'SWOT top 5'!B14</f>
        <v>0</v>
      </c>
      <c r="E16" s="19"/>
      <c r="F16" s="19">
        <f>'SWOT top 5'!B5</f>
        <v>0</v>
      </c>
      <c r="G16" s="19"/>
      <c r="H16" s="19"/>
      <c r="I16" s="19">
        <f>'SWOT top 5'!B9</f>
        <v>0</v>
      </c>
      <c r="J16" s="19"/>
      <c r="K16" s="19"/>
      <c r="L16" s="19"/>
      <c r="M16" s="19"/>
      <c r="N16" s="20"/>
      <c r="O16" s="20"/>
      <c r="P16" s="20"/>
      <c r="Q16" s="20"/>
      <c r="R16" s="20"/>
    </row>
    <row r="17" spans="1:18" ht="18" x14ac:dyDescent="0.3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20"/>
      <c r="O17" s="20"/>
      <c r="P17" s="20"/>
      <c r="Q17" s="20"/>
      <c r="R17" s="20"/>
    </row>
    <row r="18" spans="1:18" ht="18" x14ac:dyDescent="0.3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20"/>
      <c r="O18" s="20"/>
      <c r="P18" s="20"/>
      <c r="Q18" s="20"/>
      <c r="R18" s="20"/>
    </row>
    <row r="19" spans="1:18" ht="40.5" customHeight="1" x14ac:dyDescent="0.35">
      <c r="A19" s="19"/>
      <c r="B19" s="19"/>
      <c r="C19" s="19"/>
      <c r="D19" s="19">
        <f>'SWOT top 5'!E14</f>
        <v>0</v>
      </c>
      <c r="E19" s="19"/>
      <c r="F19" s="19">
        <f>'SWOT top 5'!E5</f>
        <v>0</v>
      </c>
      <c r="G19" s="19"/>
      <c r="H19" s="19"/>
      <c r="I19" s="19">
        <f>'SWOT top 5'!E9</f>
        <v>0</v>
      </c>
      <c r="J19" s="19"/>
      <c r="K19" s="19"/>
      <c r="L19" s="19"/>
      <c r="M19" s="19"/>
      <c r="N19" s="20"/>
      <c r="O19" s="20"/>
      <c r="P19" s="20"/>
      <c r="Q19" s="20"/>
      <c r="R19" s="20"/>
    </row>
    <row r="20" spans="1:18" ht="18" x14ac:dyDescent="0.3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>
        <f>'SWOT top 5'!E18</f>
        <v>0</v>
      </c>
      <c r="L20" s="19"/>
      <c r="M20" s="19"/>
      <c r="N20" s="20"/>
      <c r="O20" s="20"/>
      <c r="P20" s="20"/>
      <c r="Q20" s="20"/>
      <c r="R20" s="20"/>
    </row>
    <row r="21" spans="1:18" ht="18" x14ac:dyDescent="0.35">
      <c r="A21" s="19"/>
      <c r="B21" s="19"/>
      <c r="C21" s="19"/>
      <c r="D21" s="19"/>
      <c r="E21" s="19"/>
      <c r="F21" s="19"/>
      <c r="G21" s="19">
        <f>'SWOT top 5'!E6</f>
        <v>0</v>
      </c>
      <c r="H21" s="19"/>
      <c r="I21" s="19"/>
      <c r="J21" s="19"/>
      <c r="K21" s="19"/>
      <c r="L21" s="19"/>
      <c r="M21" s="19"/>
      <c r="N21" s="20"/>
      <c r="O21" s="20"/>
      <c r="P21" s="20"/>
      <c r="Q21" s="20"/>
      <c r="R21" s="20"/>
    </row>
    <row r="22" spans="1:18" ht="18" x14ac:dyDescent="0.35">
      <c r="A22" s="19"/>
      <c r="B22" s="19"/>
      <c r="C22" s="19"/>
      <c r="D22" s="19"/>
      <c r="E22" s="19"/>
      <c r="F22" s="19"/>
      <c r="G22" s="19" t="s">
        <v>55</v>
      </c>
      <c r="H22" s="19"/>
      <c r="I22" s="19"/>
      <c r="J22" s="19"/>
      <c r="K22" s="19"/>
      <c r="L22" s="19"/>
      <c r="M22" s="19"/>
      <c r="N22" s="20"/>
      <c r="O22" s="20"/>
      <c r="P22" s="20"/>
      <c r="Q22" s="20"/>
      <c r="R22" s="20"/>
    </row>
    <row r="23" spans="1:18" ht="18" x14ac:dyDescent="0.35">
      <c r="A23" s="19"/>
      <c r="B23" s="19"/>
      <c r="C23" s="19"/>
      <c r="D23" s="19"/>
      <c r="E23" s="19"/>
      <c r="F23" s="19"/>
      <c r="G23" s="19">
        <f>'SWOT top 5'!E7</f>
        <v>0</v>
      </c>
      <c r="H23" s="19"/>
      <c r="I23" s="19"/>
      <c r="J23" s="19"/>
      <c r="K23" s="19"/>
      <c r="L23" s="19"/>
      <c r="M23" s="19"/>
      <c r="N23" s="20"/>
      <c r="O23" s="20"/>
      <c r="P23" s="20"/>
      <c r="Q23" s="20"/>
      <c r="R23" s="20"/>
    </row>
    <row r="24" spans="1:18" ht="18" x14ac:dyDescent="0.35">
      <c r="A24" s="19"/>
      <c r="B24" s="19"/>
      <c r="C24" s="19"/>
      <c r="D24" s="19"/>
      <c r="E24" s="19"/>
      <c r="F24" s="19"/>
      <c r="G24" s="19"/>
      <c r="H24" s="19">
        <f>'SWOT top 5'!E8</f>
        <v>0</v>
      </c>
      <c r="I24" s="19"/>
      <c r="J24" s="19"/>
      <c r="K24" s="19"/>
      <c r="L24" s="19"/>
      <c r="M24" s="19"/>
      <c r="N24" s="20"/>
      <c r="O24" s="20"/>
      <c r="P24" s="20"/>
      <c r="Q24" s="20"/>
      <c r="R24" s="20"/>
    </row>
    <row r="25" spans="1:18" ht="33" customHeight="1" x14ac:dyDescent="0.35">
      <c r="A25" s="19"/>
      <c r="B25" s="19"/>
      <c r="C25" s="19"/>
      <c r="D25" s="19"/>
      <c r="E25" s="19">
        <f>'SWOT top 5'!E15</f>
        <v>0</v>
      </c>
      <c r="F25" s="19"/>
      <c r="G25" s="19"/>
      <c r="H25" s="19"/>
      <c r="I25" s="19"/>
      <c r="J25" s="19">
        <f>'SWOT top 5'!E17</f>
        <v>0</v>
      </c>
      <c r="K25" s="19"/>
      <c r="L25" s="19"/>
      <c r="M25" s="19"/>
      <c r="N25" s="20"/>
      <c r="O25" s="20"/>
      <c r="P25" s="20"/>
      <c r="Q25" s="20"/>
      <c r="R25" s="20"/>
    </row>
    <row r="26" spans="1:18" ht="18" x14ac:dyDescent="0.3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0"/>
      <c r="O26" s="20"/>
      <c r="P26" s="20"/>
      <c r="Q26" s="20"/>
      <c r="R26" s="20"/>
    </row>
    <row r="27" spans="1:18" ht="18" x14ac:dyDescent="0.3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20"/>
      <c r="O27" s="20"/>
      <c r="P27" s="20"/>
      <c r="Q27" s="20"/>
      <c r="R27" s="20"/>
    </row>
    <row r="28" spans="1:18" ht="18" x14ac:dyDescent="0.3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20"/>
      <c r="O28" s="20"/>
      <c r="P28" s="20"/>
      <c r="Q28" s="20"/>
      <c r="R28" s="20"/>
    </row>
    <row r="29" spans="1:18" ht="18" x14ac:dyDescent="0.35">
      <c r="A29" s="19"/>
      <c r="B29" s="19"/>
      <c r="C29" s="19"/>
      <c r="D29" s="19"/>
      <c r="E29" s="19"/>
      <c r="F29" s="19" t="s">
        <v>56</v>
      </c>
      <c r="G29" s="19"/>
      <c r="H29" s="19"/>
      <c r="I29" s="19"/>
      <c r="J29" s="19"/>
      <c r="K29" s="19"/>
      <c r="L29" s="19"/>
      <c r="M29" s="19"/>
      <c r="N29" s="20"/>
      <c r="O29" s="20"/>
      <c r="P29" s="20"/>
      <c r="Q29" s="20"/>
      <c r="R29" s="20"/>
    </row>
    <row r="30" spans="1:18" ht="43.5" customHeight="1" x14ac:dyDescent="0.35">
      <c r="A30" s="19"/>
      <c r="B30" s="19"/>
      <c r="C30" s="19"/>
      <c r="D30" s="19"/>
      <c r="E30" s="19"/>
      <c r="F30" s="19"/>
      <c r="G30" s="19">
        <f>'SWOT top 5'!E16</f>
        <v>0</v>
      </c>
      <c r="H30" s="19"/>
      <c r="I30" s="19"/>
      <c r="J30" s="19"/>
      <c r="K30" s="19"/>
      <c r="L30" s="19"/>
      <c r="M30" s="19"/>
      <c r="N30" s="20"/>
      <c r="O30" s="20"/>
      <c r="P30" s="20"/>
      <c r="Q30" s="20"/>
      <c r="R30" s="20"/>
    </row>
    <row r="31" spans="1:18" ht="18" x14ac:dyDescent="0.3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0"/>
      <c r="O31" s="20"/>
      <c r="P31" s="20"/>
      <c r="Q31" s="20"/>
      <c r="R31" s="20"/>
    </row>
    <row r="32" spans="1:18" ht="18" x14ac:dyDescent="0.3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20"/>
      <c r="O32" s="20"/>
      <c r="P32" s="20"/>
      <c r="Q32" s="20"/>
      <c r="R32" s="20"/>
    </row>
    <row r="33" spans="1:18" ht="18" x14ac:dyDescent="0.3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20"/>
      <c r="O33" s="20"/>
      <c r="P33" s="20"/>
      <c r="Q33" s="20"/>
      <c r="R33" s="20"/>
    </row>
    <row r="34" spans="1:18" ht="18" x14ac:dyDescent="0.3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20"/>
      <c r="O34" s="20"/>
      <c r="P34" s="20"/>
      <c r="Q34" s="20"/>
      <c r="R34" s="20"/>
    </row>
    <row r="35" spans="1:18" ht="18" x14ac:dyDescent="0.3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20"/>
      <c r="O35" s="20"/>
      <c r="P35" s="20"/>
      <c r="Q35" s="20"/>
      <c r="R35" s="20"/>
    </row>
    <row r="36" spans="1:18" ht="18" x14ac:dyDescent="0.3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20"/>
      <c r="O36" s="20"/>
      <c r="P36" s="20"/>
      <c r="Q36" s="20"/>
      <c r="R36" s="20"/>
    </row>
    <row r="37" spans="1:18" ht="18" x14ac:dyDescent="0.3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20"/>
      <c r="O37" s="20"/>
      <c r="P37" s="20"/>
      <c r="Q37" s="20"/>
      <c r="R37" s="20"/>
    </row>
    <row r="38" spans="1:18" ht="15.6" x14ac:dyDescent="0.3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</row>
    <row r="39" spans="1:18" ht="15.6" x14ac:dyDescent="0.3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</row>
    <row r="40" spans="1:18" ht="15.6" x14ac:dyDescent="0.3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</row>
    <row r="41" spans="1:18" ht="15.6" x14ac:dyDescent="0.3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</row>
    <row r="42" spans="1:18" ht="15.6" x14ac:dyDescent="0.3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</row>
    <row r="43" spans="1:18" ht="15.6" x14ac:dyDescent="0.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</row>
    <row r="44" spans="1:18" ht="15.6" x14ac:dyDescent="0.3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</row>
    <row r="45" spans="1:18" ht="15.6" x14ac:dyDescent="0.3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</row>
    <row r="46" spans="1:18" ht="15.6" x14ac:dyDescent="0.3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</row>
    <row r="47" spans="1:18" ht="15.6" x14ac:dyDescent="0.3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</row>
    <row r="48" spans="1:18" ht="15.6" x14ac:dyDescent="0.3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</row>
    <row r="49" spans="1:18" ht="15.6" x14ac:dyDescent="0.3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</row>
    <row r="50" spans="1:18" ht="15.6" x14ac:dyDescent="0.3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</row>
    <row r="51" spans="1:18" ht="15.6" x14ac:dyDescent="0.3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</row>
    <row r="52" spans="1:18" ht="15.6" x14ac:dyDescent="0.3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</row>
    <row r="53" spans="1:18" ht="15.6" x14ac:dyDescent="0.3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</row>
    <row r="54" spans="1:18" ht="15.6" x14ac:dyDescent="0.3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</row>
  </sheetData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scale="69" orientation="landscape" r:id="rId1"/>
  <headerFooter alignWithMargins="0">
    <oddFooter>&amp;LStrategisch Innoveren&amp;CSWOT-cirkel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"/>
  <sheetViews>
    <sheetView showZeros="0" zoomScale="70" workbookViewId="0">
      <selection activeCell="B17" sqref="B17"/>
    </sheetView>
  </sheetViews>
  <sheetFormatPr defaultColWidth="9.109375" defaultRowHeight="15.6" x14ac:dyDescent="0.3"/>
  <cols>
    <col min="1" max="1" width="10" style="16" customWidth="1"/>
    <col min="2" max="2" width="30.109375" style="16" customWidth="1"/>
    <col min="3" max="3" width="7.33203125" style="16" customWidth="1"/>
    <col min="4" max="4" width="7" style="16" customWidth="1"/>
    <col min="5" max="5" width="6.5546875" style="16" customWidth="1"/>
    <col min="6" max="6" width="6.6640625" style="16" customWidth="1"/>
    <col min="7" max="7" width="6.44140625" style="16" customWidth="1"/>
    <col min="8" max="8" width="4.33203125" style="14" bestFit="1" customWidth="1"/>
    <col min="9" max="10" width="6.88671875" style="16" customWidth="1"/>
    <col min="11" max="12" width="6.6640625" style="16" customWidth="1"/>
    <col min="13" max="13" width="6.88671875" style="16" customWidth="1"/>
    <col min="14" max="14" width="3.88671875" style="14" customWidth="1"/>
    <col min="15" max="15" width="9.109375" style="52"/>
    <col min="16" max="23" width="9.109375" style="16"/>
    <col min="24" max="16384" width="9.109375" style="2"/>
  </cols>
  <sheetData>
    <row r="1" spans="1:23" s="6" customFormat="1" ht="21" x14ac:dyDescent="0.4">
      <c r="A1" s="50"/>
      <c r="B1" s="51" t="s">
        <v>59</v>
      </c>
      <c r="C1" s="93" t="str">
        <f>+Deelnemers!$B$1</f>
        <v>Naam bedrijf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20"/>
      <c r="O1" s="52"/>
      <c r="P1" s="50"/>
      <c r="Q1" s="50"/>
      <c r="R1" s="50"/>
      <c r="S1" s="50"/>
      <c r="T1" s="50"/>
      <c r="U1" s="50"/>
      <c r="V1" s="50"/>
      <c r="W1" s="50"/>
    </row>
    <row r="2" spans="1:23" s="6" customFormat="1" x14ac:dyDescent="0.3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20"/>
      <c r="O2" s="52"/>
      <c r="P2" s="50"/>
      <c r="Q2" s="50"/>
      <c r="R2" s="50"/>
      <c r="S2" s="50"/>
      <c r="T2" s="50"/>
      <c r="U2" s="50"/>
      <c r="V2" s="50"/>
      <c r="W2" s="50"/>
    </row>
    <row r="4" spans="1:23" ht="21" x14ac:dyDescent="0.4">
      <c r="C4" s="94" t="s">
        <v>12</v>
      </c>
      <c r="D4" s="95"/>
      <c r="E4" s="95"/>
      <c r="F4" s="20"/>
      <c r="H4" s="53"/>
      <c r="I4" s="94" t="s">
        <v>13</v>
      </c>
      <c r="J4" s="95"/>
      <c r="K4" s="95"/>
      <c r="L4" s="95"/>
      <c r="M4" s="95"/>
      <c r="N4" s="53"/>
      <c r="O4" s="54"/>
    </row>
    <row r="5" spans="1:23" s="8" customFormat="1" ht="141.75" customHeight="1" x14ac:dyDescent="0.3">
      <c r="A5" s="55"/>
      <c r="B5" s="56"/>
      <c r="C5" s="88">
        <f>'SWOT top 5'!$B14</f>
        <v>0</v>
      </c>
      <c r="D5" s="88">
        <f>'SWOT top 5'!$B15</f>
        <v>0</v>
      </c>
      <c r="E5" s="88">
        <f>'SWOT top 5'!$B16</f>
        <v>0</v>
      </c>
      <c r="F5" s="88">
        <f>'SWOT top 5'!$B17</f>
        <v>0</v>
      </c>
      <c r="G5" s="89">
        <f>'SWOT top 5'!$B18</f>
        <v>0</v>
      </c>
      <c r="H5" s="59"/>
      <c r="I5" s="90">
        <f>'SWOT top 5'!$E14</f>
        <v>0</v>
      </c>
      <c r="J5" s="91">
        <f>'SWOT top 5'!$E15</f>
        <v>0</v>
      </c>
      <c r="K5" s="91">
        <f>'SWOT top 5'!$E16</f>
        <v>0</v>
      </c>
      <c r="L5" s="91">
        <f>'SWOT top 5'!$E17</f>
        <v>0</v>
      </c>
      <c r="M5" s="92">
        <f>'SWOT top 5'!$E18</f>
        <v>0</v>
      </c>
      <c r="N5" s="59"/>
      <c r="O5" s="63"/>
      <c r="P5" s="55"/>
      <c r="Q5" s="55"/>
      <c r="R5" s="55"/>
      <c r="S5" s="55"/>
      <c r="T5" s="55"/>
      <c r="U5" s="55"/>
      <c r="V5" s="55"/>
      <c r="W5" s="55"/>
    </row>
    <row r="6" spans="1:23" ht="35.25" customHeight="1" x14ac:dyDescent="0.3">
      <c r="A6" s="96" t="s">
        <v>14</v>
      </c>
      <c r="B6" s="85">
        <f>'SWOT top 5'!B5</f>
        <v>0</v>
      </c>
      <c r="C6" s="65">
        <f>'Sterk-Kans'!G5</f>
        <v>0</v>
      </c>
      <c r="D6" s="65">
        <f>'Sterk-Kans'!G6</f>
        <v>0</v>
      </c>
      <c r="E6" s="65">
        <f>'Sterk-Kans'!G7</f>
        <v>0</v>
      </c>
      <c r="F6" s="65">
        <f>'Sterk-Kans'!G8</f>
        <v>0</v>
      </c>
      <c r="G6" s="66">
        <f>'Sterk-Kans'!G9</f>
        <v>0</v>
      </c>
      <c r="H6" s="67">
        <f>SUM(C6:G6)</f>
        <v>0</v>
      </c>
      <c r="I6" s="68">
        <f>'Sterk-Bedreiging'!G5</f>
        <v>0</v>
      </c>
      <c r="J6" s="65">
        <f>'Sterk-Bedreiging'!G6</f>
        <v>0</v>
      </c>
      <c r="K6" s="65">
        <f>'Sterk-Bedreiging'!G7</f>
        <v>0</v>
      </c>
      <c r="L6" s="65">
        <f>'Sterk-Bedreiging'!G8</f>
        <v>0</v>
      </c>
      <c r="M6" s="66">
        <f>'Sterk-Bedreiging'!G9</f>
        <v>0</v>
      </c>
      <c r="N6" s="67">
        <f>SUM(I6:M6)</f>
        <v>0</v>
      </c>
      <c r="O6" s="69">
        <f>H6+N6</f>
        <v>0</v>
      </c>
    </row>
    <row r="7" spans="1:23" ht="34.5" customHeight="1" x14ac:dyDescent="0.3">
      <c r="A7" s="97"/>
      <c r="B7" s="86">
        <f>'SWOT top 5'!B6</f>
        <v>0</v>
      </c>
      <c r="C7" s="65">
        <f>'Sterk-Kans'!G11</f>
        <v>0</v>
      </c>
      <c r="D7" s="65">
        <f>'Sterk-Kans'!G12</f>
        <v>0</v>
      </c>
      <c r="E7" s="65">
        <f>'Sterk-Kans'!G13</f>
        <v>0</v>
      </c>
      <c r="F7" s="65">
        <f>'Sterk-Kans'!G14</f>
        <v>0</v>
      </c>
      <c r="G7" s="66">
        <f>'Sterk-Kans'!G15</f>
        <v>0</v>
      </c>
      <c r="H7" s="67">
        <f>SUM(C7:G7)</f>
        <v>0</v>
      </c>
      <c r="I7" s="68">
        <f>'Sterk-Bedreiging'!G11</f>
        <v>0</v>
      </c>
      <c r="J7" s="65">
        <f>'Sterk-Bedreiging'!G12</f>
        <v>0</v>
      </c>
      <c r="K7" s="65">
        <f>'Sterk-Bedreiging'!G13</f>
        <v>0</v>
      </c>
      <c r="L7" s="65">
        <f>'Sterk-Bedreiging'!G14</f>
        <v>0</v>
      </c>
      <c r="M7" s="66">
        <f>'Sterk-Bedreiging'!G15</f>
        <v>0</v>
      </c>
      <c r="N7" s="67">
        <f>SUM(I7:M7)</f>
        <v>0</v>
      </c>
      <c r="O7" s="69">
        <f>H7+N7</f>
        <v>0</v>
      </c>
    </row>
    <row r="8" spans="1:23" ht="34.5" customHeight="1" x14ac:dyDescent="0.3">
      <c r="A8" s="95"/>
      <c r="B8" s="86">
        <f>'SWOT top 5'!B7</f>
        <v>0</v>
      </c>
      <c r="C8" s="65">
        <f>'Sterk-Kans'!G17</f>
        <v>0</v>
      </c>
      <c r="D8" s="65">
        <f>'Sterk-Kans'!G18</f>
        <v>0</v>
      </c>
      <c r="E8" s="65">
        <f>'Sterk-Kans'!G19</f>
        <v>0</v>
      </c>
      <c r="F8" s="65">
        <f>'Sterk-Kans'!G20</f>
        <v>0</v>
      </c>
      <c r="G8" s="66">
        <f>'Sterk-Kans'!G21</f>
        <v>0</v>
      </c>
      <c r="H8" s="67">
        <f>SUM(C8:G8)</f>
        <v>0</v>
      </c>
      <c r="I8" s="68">
        <f>'Sterk-Bedreiging'!G17</f>
        <v>0</v>
      </c>
      <c r="J8" s="65">
        <f>'Sterk-Bedreiging'!G18</f>
        <v>0</v>
      </c>
      <c r="K8" s="65">
        <f>'Sterk-Bedreiging'!G19</f>
        <v>0</v>
      </c>
      <c r="L8" s="65">
        <f>'Sterk-Bedreiging'!G20</f>
        <v>0</v>
      </c>
      <c r="M8" s="66">
        <f>'Sterk-Bedreiging'!G21</f>
        <v>0</v>
      </c>
      <c r="N8" s="67">
        <f>SUM(I8:M8)</f>
        <v>0</v>
      </c>
      <c r="O8" s="69">
        <f>H8+N8</f>
        <v>0</v>
      </c>
    </row>
    <row r="9" spans="1:23" ht="33" customHeight="1" x14ac:dyDescent="0.3">
      <c r="A9" s="95"/>
      <c r="B9" s="86">
        <f>'SWOT top 5'!B8</f>
        <v>0</v>
      </c>
      <c r="C9" s="65">
        <f>'Sterk-Kans'!G23</f>
        <v>0</v>
      </c>
      <c r="D9" s="65">
        <f>'Sterk-Kans'!G24</f>
        <v>0</v>
      </c>
      <c r="E9" s="65">
        <f>'Sterk-Kans'!G25</f>
        <v>0</v>
      </c>
      <c r="F9" s="65">
        <f>'Sterk-Kans'!G26</f>
        <v>0</v>
      </c>
      <c r="G9" s="66">
        <f>'Sterk-Kans'!G27</f>
        <v>0</v>
      </c>
      <c r="H9" s="67">
        <f>SUM(C9:G9)</f>
        <v>0</v>
      </c>
      <c r="I9" s="68">
        <f>'Sterk-Bedreiging'!G23</f>
        <v>0</v>
      </c>
      <c r="J9" s="65">
        <f>'Sterk-Bedreiging'!G24</f>
        <v>0</v>
      </c>
      <c r="K9" s="65">
        <f>'Sterk-Bedreiging'!G25</f>
        <v>0</v>
      </c>
      <c r="L9" s="65">
        <f>'Sterk-Bedreiging'!G26</f>
        <v>0</v>
      </c>
      <c r="M9" s="66">
        <f>'Sterk-Bedreiging'!G27</f>
        <v>0</v>
      </c>
      <c r="N9" s="67">
        <f>SUM(I9:M9)</f>
        <v>0</v>
      </c>
      <c r="O9" s="69">
        <f>H9+N9</f>
        <v>0</v>
      </c>
    </row>
    <row r="10" spans="1:23" ht="28.5" customHeight="1" x14ac:dyDescent="0.3">
      <c r="A10" s="95"/>
      <c r="B10" s="86">
        <f>'SWOT top 5'!B9</f>
        <v>0</v>
      </c>
      <c r="C10" s="65">
        <f>'Sterk-Kans'!G29</f>
        <v>0</v>
      </c>
      <c r="D10" s="65">
        <f>'Sterk-Kans'!G30</f>
        <v>0</v>
      </c>
      <c r="E10" s="65">
        <f>'Sterk-Kans'!G31</f>
        <v>0</v>
      </c>
      <c r="F10" s="65">
        <f>'Sterk-Kans'!G32</f>
        <v>0</v>
      </c>
      <c r="G10" s="66">
        <f>'Sterk-Kans'!G33</f>
        <v>0</v>
      </c>
      <c r="H10" s="67">
        <f>SUM(C10:G10)</f>
        <v>0</v>
      </c>
      <c r="I10" s="68">
        <f>'Sterk-Bedreiging'!G29</f>
        <v>0</v>
      </c>
      <c r="J10" s="65">
        <f>'Sterk-Bedreiging'!G30</f>
        <v>0</v>
      </c>
      <c r="K10" s="65">
        <f>'Sterk-Bedreiging'!G31</f>
        <v>0</v>
      </c>
      <c r="L10" s="65">
        <f>'Sterk-Bedreiging'!G32</f>
        <v>0</v>
      </c>
      <c r="M10" s="66">
        <f>'Sterk-Bedreiging'!G33</f>
        <v>0</v>
      </c>
      <c r="N10" s="67">
        <f>SUM(I10:M10)</f>
        <v>0</v>
      </c>
      <c r="O10" s="69">
        <f>H10+N10</f>
        <v>0</v>
      </c>
    </row>
    <row r="11" spans="1:23" s="4" customFormat="1" ht="17.25" customHeight="1" x14ac:dyDescent="0.3">
      <c r="A11" s="14"/>
      <c r="B11" s="71" t="s">
        <v>15</v>
      </c>
      <c r="C11" s="67">
        <f>SUM(C6:C10)</f>
        <v>0</v>
      </c>
      <c r="D11" s="67">
        <f>SUM(D6:D10)</f>
        <v>0</v>
      </c>
      <c r="E11" s="67">
        <f>SUM(E6:E10)</f>
        <v>0</v>
      </c>
      <c r="F11" s="67">
        <f>SUM(F6:F10)</f>
        <v>0</v>
      </c>
      <c r="G11" s="72">
        <f>SUM(G6:G10)</f>
        <v>0</v>
      </c>
      <c r="H11" s="73"/>
      <c r="I11" s="74">
        <f>SUM(I6:I10)</f>
        <v>0</v>
      </c>
      <c r="J11" s="67">
        <f>SUM(J6:J10)</f>
        <v>0</v>
      </c>
      <c r="K11" s="67">
        <f>SUM(K6:K10)</f>
        <v>0</v>
      </c>
      <c r="L11" s="67">
        <f>SUM(L6:L10)</f>
        <v>0</v>
      </c>
      <c r="M11" s="72">
        <f>SUM(M6:M10)</f>
        <v>0</v>
      </c>
      <c r="N11" s="73"/>
      <c r="O11" s="75"/>
      <c r="P11" s="14"/>
      <c r="Q11" s="14"/>
      <c r="R11" s="14"/>
      <c r="S11" s="14"/>
      <c r="T11" s="14"/>
      <c r="U11" s="14"/>
      <c r="V11" s="14"/>
      <c r="W11" s="14"/>
    </row>
    <row r="12" spans="1:23" ht="35.25" customHeight="1" x14ac:dyDescent="0.3">
      <c r="A12" s="96" t="s">
        <v>16</v>
      </c>
      <c r="B12" s="87">
        <f>'SWOT top 5'!E5</f>
        <v>0</v>
      </c>
      <c r="C12" s="65">
        <f>'Zwak-Kans'!G5</f>
        <v>0</v>
      </c>
      <c r="D12" s="65">
        <f>'Zwak-Kans'!G6</f>
        <v>0</v>
      </c>
      <c r="E12" s="65">
        <f>'Zwak-Kans'!G7</f>
        <v>0</v>
      </c>
      <c r="F12" s="65">
        <f>'Zwak-Kans'!G8</f>
        <v>0</v>
      </c>
      <c r="G12" s="66">
        <f>'Zwak-Kans'!G9</f>
        <v>0</v>
      </c>
      <c r="H12" s="67">
        <f>SUM(C12:G12)</f>
        <v>0</v>
      </c>
      <c r="I12" s="68">
        <f>'Zwak-Bedreiging'!G5</f>
        <v>0</v>
      </c>
      <c r="J12" s="65">
        <f>'Zwak-Bedreiging'!G6</f>
        <v>0</v>
      </c>
      <c r="K12" s="65">
        <f>'Zwak-Bedreiging'!G7</f>
        <v>0</v>
      </c>
      <c r="L12" s="65">
        <f>'Zwak-Bedreiging'!G8</f>
        <v>0</v>
      </c>
      <c r="M12" s="66">
        <f>'Zwak-Bedreiging'!G9</f>
        <v>0</v>
      </c>
      <c r="N12" s="67">
        <f>SUM(I12:M12)</f>
        <v>0</v>
      </c>
      <c r="O12" s="69">
        <f>H12+N12</f>
        <v>0</v>
      </c>
    </row>
    <row r="13" spans="1:23" ht="36.75" customHeight="1" x14ac:dyDescent="0.3">
      <c r="A13" s="98"/>
      <c r="B13" s="87">
        <f>'SWOT top 5'!E6</f>
        <v>0</v>
      </c>
      <c r="C13" s="65">
        <f>'Zwak-Kans'!G11</f>
        <v>0</v>
      </c>
      <c r="D13" s="65">
        <f>'Zwak-Kans'!G12</f>
        <v>0</v>
      </c>
      <c r="E13" s="65">
        <f>'Zwak-Kans'!G13</f>
        <v>0</v>
      </c>
      <c r="F13" s="65">
        <f>'Zwak-Kans'!G14</f>
        <v>0</v>
      </c>
      <c r="G13" s="66">
        <f>'Zwak-Kans'!G15</f>
        <v>0</v>
      </c>
      <c r="H13" s="67">
        <f>SUM(C13:G13)</f>
        <v>0</v>
      </c>
      <c r="I13" s="68">
        <f>'Zwak-Bedreiging'!G11</f>
        <v>0</v>
      </c>
      <c r="J13" s="65">
        <f>'Zwak-Bedreiging'!G12</f>
        <v>0</v>
      </c>
      <c r="K13" s="65">
        <f>'Zwak-Bedreiging'!G13</f>
        <v>0</v>
      </c>
      <c r="L13" s="65">
        <f>'Zwak-Bedreiging'!G14</f>
        <v>0</v>
      </c>
      <c r="M13" s="66">
        <f>'Zwak-Bedreiging'!G15</f>
        <v>0</v>
      </c>
      <c r="N13" s="67">
        <f>SUM(I13:M13)</f>
        <v>0</v>
      </c>
      <c r="O13" s="69">
        <f>H13+N13</f>
        <v>0</v>
      </c>
    </row>
    <row r="14" spans="1:23" ht="33.75" customHeight="1" x14ac:dyDescent="0.3">
      <c r="A14" s="95"/>
      <c r="B14" s="87">
        <f>'SWOT top 5'!E7</f>
        <v>0</v>
      </c>
      <c r="C14" s="65">
        <f>'Zwak-Kans'!G17</f>
        <v>0</v>
      </c>
      <c r="D14" s="65">
        <f>'Zwak-Kans'!G18</f>
        <v>0</v>
      </c>
      <c r="E14" s="65">
        <f>'Zwak-Kans'!G19</f>
        <v>0</v>
      </c>
      <c r="F14" s="65">
        <f>'Zwak-Kans'!G20</f>
        <v>0</v>
      </c>
      <c r="G14" s="66">
        <f>'Zwak-Kans'!G21</f>
        <v>0</v>
      </c>
      <c r="H14" s="67">
        <f>SUM(C14:G14)</f>
        <v>0</v>
      </c>
      <c r="I14" s="68">
        <f>'Zwak-Bedreiging'!G17</f>
        <v>0</v>
      </c>
      <c r="J14" s="65">
        <f>'Zwak-Bedreiging'!G18</f>
        <v>0</v>
      </c>
      <c r="K14" s="65">
        <f>'Zwak-Bedreiging'!G19</f>
        <v>0</v>
      </c>
      <c r="L14" s="65">
        <f>'Zwak-Bedreiging'!G20</f>
        <v>0</v>
      </c>
      <c r="M14" s="66">
        <f>'Zwak-Bedreiging'!G21</f>
        <v>0</v>
      </c>
      <c r="N14" s="67">
        <f>SUM(I14:M14)</f>
        <v>0</v>
      </c>
      <c r="O14" s="69">
        <f>H14+N14</f>
        <v>0</v>
      </c>
    </row>
    <row r="15" spans="1:23" ht="33.75" customHeight="1" x14ac:dyDescent="0.3">
      <c r="A15" s="95"/>
      <c r="B15" s="87">
        <f>'SWOT top 5'!E8</f>
        <v>0</v>
      </c>
      <c r="C15" s="65">
        <f>'Zwak-Kans'!G23</f>
        <v>0</v>
      </c>
      <c r="D15" s="65">
        <f>'Zwak-Kans'!G24</f>
        <v>0</v>
      </c>
      <c r="E15" s="65">
        <f>'Zwak-Kans'!G25</f>
        <v>0</v>
      </c>
      <c r="F15" s="65">
        <f>'Zwak-Kans'!G26</f>
        <v>0</v>
      </c>
      <c r="G15" s="66">
        <f>'Zwak-Kans'!G27</f>
        <v>0</v>
      </c>
      <c r="H15" s="67">
        <f>SUM(C15:G15)</f>
        <v>0</v>
      </c>
      <c r="I15" s="68">
        <f>'Zwak-Bedreiging'!G23</f>
        <v>0</v>
      </c>
      <c r="J15" s="65">
        <f>'Zwak-Bedreiging'!G24</f>
        <v>0</v>
      </c>
      <c r="K15" s="65">
        <f>'Zwak-Bedreiging'!G25</f>
        <v>0</v>
      </c>
      <c r="L15" s="65">
        <f>'Zwak-Bedreiging'!G26</f>
        <v>0</v>
      </c>
      <c r="M15" s="66">
        <f>'Zwak-Bedreiging'!G27</f>
        <v>0</v>
      </c>
      <c r="N15" s="67">
        <f>SUM(I15:M15)</f>
        <v>0</v>
      </c>
      <c r="O15" s="69">
        <f>H15+N15</f>
        <v>0</v>
      </c>
    </row>
    <row r="16" spans="1:23" ht="33" customHeight="1" x14ac:dyDescent="0.3">
      <c r="A16" s="95"/>
      <c r="B16" s="87">
        <f>'SWOT top 5'!E9</f>
        <v>0</v>
      </c>
      <c r="C16" s="65">
        <f>'Zwak-Kans'!G29</f>
        <v>0</v>
      </c>
      <c r="D16" s="65">
        <f>'Zwak-Kans'!G30</f>
        <v>0</v>
      </c>
      <c r="E16" s="65">
        <f>'Zwak-Kans'!G31</f>
        <v>0</v>
      </c>
      <c r="F16" s="65">
        <f>'Zwak-Kans'!G32</f>
        <v>0</v>
      </c>
      <c r="G16" s="66">
        <f>'Zwak-Kans'!G33</f>
        <v>0</v>
      </c>
      <c r="H16" s="67">
        <f>SUM(C16:G16)</f>
        <v>0</v>
      </c>
      <c r="I16" s="68">
        <f>'Zwak-Bedreiging'!G29</f>
        <v>0</v>
      </c>
      <c r="J16" s="65">
        <f>'Zwak-Bedreiging'!G30</f>
        <v>0</v>
      </c>
      <c r="K16" s="65">
        <f>'Zwak-Bedreiging'!G31</f>
        <v>0</v>
      </c>
      <c r="L16" s="65">
        <f>'Zwak-Bedreiging'!G32</f>
        <v>0</v>
      </c>
      <c r="M16" s="66">
        <f>'Zwak-Bedreiging'!G33</f>
        <v>0</v>
      </c>
      <c r="N16" s="67">
        <f>SUM(I16:M16)</f>
        <v>0</v>
      </c>
      <c r="O16" s="69">
        <f>H16+N16</f>
        <v>0</v>
      </c>
    </row>
    <row r="17" spans="1:23" s="4" customFormat="1" ht="17.25" customHeight="1" x14ac:dyDescent="0.3">
      <c r="A17" s="14"/>
      <c r="B17" s="71" t="s">
        <v>60</v>
      </c>
      <c r="C17" s="67">
        <f>SUM(C12:C16)</f>
        <v>0</v>
      </c>
      <c r="D17" s="67">
        <f>SUM(D12:D16)</f>
        <v>0</v>
      </c>
      <c r="E17" s="67">
        <f>SUM(E12:E16)</f>
        <v>0</v>
      </c>
      <c r="F17" s="67">
        <f>SUM(F12:F16)</f>
        <v>0</v>
      </c>
      <c r="G17" s="72">
        <f>SUM(G12:G16)</f>
        <v>0</v>
      </c>
      <c r="H17" s="73"/>
      <c r="I17" s="74">
        <f>SUM(I12:I16)</f>
        <v>0</v>
      </c>
      <c r="J17" s="67">
        <f>SUM(J12:J16)</f>
        <v>0</v>
      </c>
      <c r="K17" s="67">
        <f>SUM(K12:K16)</f>
        <v>0</v>
      </c>
      <c r="L17" s="67">
        <f>SUM(L12:L16)</f>
        <v>0</v>
      </c>
      <c r="M17" s="72">
        <f>SUM(M12:M16)</f>
        <v>0</v>
      </c>
      <c r="N17" s="73"/>
      <c r="O17" s="77"/>
      <c r="P17" s="14"/>
      <c r="Q17" s="14"/>
      <c r="R17" s="14"/>
      <c r="S17" s="14"/>
      <c r="T17" s="14"/>
      <c r="U17" s="14"/>
      <c r="V17" s="14"/>
      <c r="W17" s="14"/>
    </row>
    <row r="18" spans="1:23" s="7" customFormat="1" ht="24.75" customHeight="1" x14ac:dyDescent="0.3">
      <c r="A18" s="52"/>
      <c r="B18" s="78" t="s">
        <v>18</v>
      </c>
      <c r="C18" s="79">
        <f>C11-C17</f>
        <v>0</v>
      </c>
      <c r="D18" s="79">
        <f>D11-D17</f>
        <v>0</v>
      </c>
      <c r="E18" s="79">
        <f>E11-E17</f>
        <v>0</v>
      </c>
      <c r="F18" s="79">
        <f>F11-F17</f>
        <v>0</v>
      </c>
      <c r="G18" s="80">
        <f>G11-G17</f>
        <v>0</v>
      </c>
      <c r="H18" s="81"/>
      <c r="I18" s="82">
        <f>I11-I17</f>
        <v>0</v>
      </c>
      <c r="J18" s="79">
        <f>J11-J17</f>
        <v>0</v>
      </c>
      <c r="K18" s="79">
        <f>K11-K17</f>
        <v>0</v>
      </c>
      <c r="L18" s="79">
        <f>L11-L17</f>
        <v>0</v>
      </c>
      <c r="M18" s="80">
        <f>M11-M17</f>
        <v>0</v>
      </c>
      <c r="N18" s="81"/>
      <c r="O18" s="83"/>
      <c r="P18" s="52"/>
      <c r="Q18" s="52"/>
      <c r="R18" s="52"/>
      <c r="S18" s="52"/>
      <c r="T18" s="52"/>
      <c r="U18" s="52"/>
      <c r="V18" s="52"/>
      <c r="W18" s="52"/>
    </row>
    <row r="19" spans="1:23" x14ac:dyDescent="0.3">
      <c r="H19" s="84"/>
      <c r="N19" s="84"/>
    </row>
  </sheetData>
  <mergeCells count="4">
    <mergeCell ref="C4:E4"/>
    <mergeCell ref="I4:M4"/>
    <mergeCell ref="A6:A10"/>
    <mergeCell ref="A12:A16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scale="84" orientation="landscape" r:id="rId1"/>
  <headerFooter alignWithMargins="0">
    <oddFooter>&amp;LStrategisch Innoveren&amp;CMATRIX TOTAAL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showZeros="0" topLeftCell="A10" zoomScale="75" workbookViewId="0">
      <selection activeCell="O10" sqref="A1:O65536"/>
    </sheetView>
  </sheetViews>
  <sheetFormatPr defaultColWidth="9.109375" defaultRowHeight="15.6" x14ac:dyDescent="0.3"/>
  <cols>
    <col min="1" max="1" width="10" style="16" customWidth="1"/>
    <col min="2" max="2" width="30.109375" style="16" customWidth="1"/>
    <col min="3" max="3" width="7.33203125" style="16" customWidth="1"/>
    <col min="4" max="4" width="7" style="16" customWidth="1"/>
    <col min="5" max="5" width="6.5546875" style="16" customWidth="1"/>
    <col min="6" max="6" width="6.6640625" style="16" customWidth="1"/>
    <col min="7" max="7" width="6.44140625" style="16" customWidth="1"/>
    <col min="8" max="8" width="4" style="14" bestFit="1" customWidth="1"/>
    <col min="9" max="10" width="6.88671875" style="16" customWidth="1"/>
    <col min="11" max="12" width="6.6640625" style="16" customWidth="1"/>
    <col min="13" max="13" width="6.88671875" style="16" customWidth="1"/>
    <col min="14" max="14" width="3.88671875" style="14" customWidth="1"/>
    <col min="15" max="15" width="9.109375" style="52"/>
    <col min="16" max="16384" width="9.109375" style="2"/>
  </cols>
  <sheetData>
    <row r="1" spans="1:15" s="6" customFormat="1" ht="21" x14ac:dyDescent="0.4">
      <c r="A1" s="50"/>
      <c r="B1" s="51" t="s">
        <v>34</v>
      </c>
      <c r="C1" s="30" t="str">
        <f>+Deelnemers!$B$1</f>
        <v>Naam bedrijf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20"/>
      <c r="O1" s="52"/>
    </row>
    <row r="2" spans="1:15" s="6" customFormat="1" x14ac:dyDescent="0.3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20"/>
      <c r="O2" s="52"/>
    </row>
    <row r="4" spans="1:15" ht="21" x14ac:dyDescent="0.4">
      <c r="B4" s="20" t="str">
        <f>+Deelnemers!B5</f>
        <v>Naam deelnemer 1</v>
      </c>
      <c r="C4" s="94" t="s">
        <v>12</v>
      </c>
      <c r="D4" s="95"/>
      <c r="E4" s="95"/>
      <c r="F4" s="20"/>
      <c r="H4" s="53"/>
      <c r="I4" s="94" t="s">
        <v>13</v>
      </c>
      <c r="J4" s="95"/>
      <c r="K4" s="95"/>
      <c r="L4" s="95"/>
      <c r="M4" s="95"/>
      <c r="N4" s="53"/>
      <c r="O4" s="54"/>
    </row>
    <row r="5" spans="1:15" s="8" customFormat="1" ht="141.75" customHeight="1" x14ac:dyDescent="0.3">
      <c r="A5" s="55"/>
      <c r="B5" s="56"/>
      <c r="C5" s="57">
        <f>'SWOT top 5'!$B14</f>
        <v>0</v>
      </c>
      <c r="D5" s="57">
        <f>'SWOT top 5'!$B15</f>
        <v>0</v>
      </c>
      <c r="E5" s="57">
        <f>'SWOT top 5'!$B16</f>
        <v>0</v>
      </c>
      <c r="F5" s="57">
        <f>'SWOT top 5'!$B17</f>
        <v>0</v>
      </c>
      <c r="G5" s="58">
        <f>'SWOT top 5'!$B18</f>
        <v>0</v>
      </c>
      <c r="H5" s="59"/>
      <c r="I5" s="60">
        <f>'SWOT top 5'!$E14</f>
        <v>0</v>
      </c>
      <c r="J5" s="61">
        <f>'SWOT top 5'!$E15</f>
        <v>0</v>
      </c>
      <c r="K5" s="61">
        <f>'SWOT top 5'!$E16</f>
        <v>0</v>
      </c>
      <c r="L5" s="61">
        <f>'SWOT top 5'!$E17</f>
        <v>0</v>
      </c>
      <c r="M5" s="62">
        <f>'SWOT top 5'!$E18</f>
        <v>0</v>
      </c>
      <c r="N5" s="59"/>
      <c r="O5" s="63"/>
    </row>
    <row r="6" spans="1:15" ht="35.25" customHeight="1" x14ac:dyDescent="0.25">
      <c r="A6" s="96" t="s">
        <v>14</v>
      </c>
      <c r="B6" s="64">
        <f>'SWOT top 5'!B5</f>
        <v>0</v>
      </c>
      <c r="C6" s="65">
        <f>'Sterk-Kans'!I5</f>
        <v>0</v>
      </c>
      <c r="D6" s="65">
        <f>'Sterk-Kans'!I6</f>
        <v>0</v>
      </c>
      <c r="E6" s="65">
        <f>'Sterk-Kans'!I7</f>
        <v>0</v>
      </c>
      <c r="F6" s="65">
        <f>'Sterk-Kans'!I8</f>
        <v>0</v>
      </c>
      <c r="G6" s="66">
        <f>'Sterk-Kans'!I9</f>
        <v>0</v>
      </c>
      <c r="H6" s="67">
        <f>SUM(C6:G6)</f>
        <v>0</v>
      </c>
      <c r="I6" s="68">
        <f>'Sterk-Bedreiging'!I5</f>
        <v>0</v>
      </c>
      <c r="J6" s="65">
        <f>'Sterk-Bedreiging'!I6</f>
        <v>0</v>
      </c>
      <c r="K6" s="65">
        <f>'Sterk-Bedreiging'!I7</f>
        <v>0</v>
      </c>
      <c r="L6" s="65">
        <f>'Sterk-Bedreiging'!I8</f>
        <v>0</v>
      </c>
      <c r="M6" s="66">
        <f>'Sterk-Bedreiging'!I9</f>
        <v>0</v>
      </c>
      <c r="N6" s="67">
        <f>SUM(I6:M6)</f>
        <v>0</v>
      </c>
      <c r="O6" s="69">
        <f>H6+N6</f>
        <v>0</v>
      </c>
    </row>
    <row r="7" spans="1:15" ht="34.5" customHeight="1" x14ac:dyDescent="0.25">
      <c r="A7" s="97"/>
      <c r="B7" s="70">
        <f>'SWOT top 5'!B6</f>
        <v>0</v>
      </c>
      <c r="C7" s="65">
        <f>'Sterk-Kans'!I11</f>
        <v>0</v>
      </c>
      <c r="D7" s="65">
        <f>'Sterk-Kans'!I12</f>
        <v>0</v>
      </c>
      <c r="E7" s="65">
        <f>'Sterk-Kans'!I13</f>
        <v>0</v>
      </c>
      <c r="F7" s="65">
        <f>'Sterk-Kans'!I14</f>
        <v>0</v>
      </c>
      <c r="G7" s="66">
        <f>'Sterk-Kans'!I15</f>
        <v>0</v>
      </c>
      <c r="H7" s="67">
        <f>SUM(C7:G7)</f>
        <v>0</v>
      </c>
      <c r="I7" s="68">
        <f>'Sterk-Bedreiging'!I11</f>
        <v>0</v>
      </c>
      <c r="J7" s="65">
        <f>'Sterk-Bedreiging'!I12</f>
        <v>0</v>
      </c>
      <c r="K7" s="65">
        <f>'Sterk-Bedreiging'!I13</f>
        <v>0</v>
      </c>
      <c r="L7" s="65">
        <f>'Sterk-Bedreiging'!I14</f>
        <v>0</v>
      </c>
      <c r="M7" s="66">
        <f>'Sterk-Bedreiging'!I15</f>
        <v>0</v>
      </c>
      <c r="N7" s="67">
        <f>SUM(I7:M7)</f>
        <v>0</v>
      </c>
      <c r="O7" s="69">
        <f>H7+N7</f>
        <v>0</v>
      </c>
    </row>
    <row r="8" spans="1:15" ht="34.5" customHeight="1" x14ac:dyDescent="0.25">
      <c r="A8" s="95"/>
      <c r="B8" s="70">
        <f>'SWOT top 5'!B7</f>
        <v>0</v>
      </c>
      <c r="C8" s="65">
        <f>'Sterk-Kans'!I17</f>
        <v>0</v>
      </c>
      <c r="D8" s="65">
        <f>'Sterk-Kans'!I18</f>
        <v>0</v>
      </c>
      <c r="E8" s="65">
        <f>'Sterk-Kans'!I19</f>
        <v>0</v>
      </c>
      <c r="F8" s="65">
        <f>'Sterk-Kans'!I20</f>
        <v>0</v>
      </c>
      <c r="G8" s="66">
        <f>'Sterk-Kans'!I21</f>
        <v>0</v>
      </c>
      <c r="H8" s="67">
        <f>SUM(C8:G8)</f>
        <v>0</v>
      </c>
      <c r="I8" s="68">
        <f>'Sterk-Bedreiging'!I17</f>
        <v>0</v>
      </c>
      <c r="J8" s="65">
        <f>'Sterk-Bedreiging'!I18</f>
        <v>0</v>
      </c>
      <c r="K8" s="65">
        <f>'Sterk-Bedreiging'!I19</f>
        <v>0</v>
      </c>
      <c r="L8" s="65">
        <f>'Sterk-Bedreiging'!I20</f>
        <v>0</v>
      </c>
      <c r="M8" s="66">
        <f>'Sterk-Bedreiging'!I21</f>
        <v>0</v>
      </c>
      <c r="N8" s="67">
        <f>SUM(I8:M8)</f>
        <v>0</v>
      </c>
      <c r="O8" s="69">
        <f>H8+N8</f>
        <v>0</v>
      </c>
    </row>
    <row r="9" spans="1:15" ht="33" customHeight="1" x14ac:dyDescent="0.25">
      <c r="A9" s="95"/>
      <c r="B9" s="70">
        <f>'SWOT top 5'!B8</f>
        <v>0</v>
      </c>
      <c r="C9" s="65">
        <f>'Sterk-Kans'!I23</f>
        <v>0</v>
      </c>
      <c r="D9" s="65">
        <f>'Sterk-Kans'!I24</f>
        <v>0</v>
      </c>
      <c r="E9" s="65">
        <f>'Sterk-Kans'!I25</f>
        <v>0</v>
      </c>
      <c r="F9" s="65">
        <f>'Sterk-Kans'!I26</f>
        <v>0</v>
      </c>
      <c r="G9" s="66">
        <f>'Sterk-Kans'!I27</f>
        <v>0</v>
      </c>
      <c r="H9" s="67">
        <f>SUM(C9:G9)</f>
        <v>0</v>
      </c>
      <c r="I9" s="68">
        <f>'Sterk-Bedreiging'!I23</f>
        <v>0</v>
      </c>
      <c r="J9" s="65">
        <f>'Sterk-Bedreiging'!I24</f>
        <v>0</v>
      </c>
      <c r="K9" s="65">
        <f>'Sterk-Bedreiging'!I25</f>
        <v>0</v>
      </c>
      <c r="L9" s="65">
        <f>'Sterk-Bedreiging'!I26</f>
        <v>0</v>
      </c>
      <c r="M9" s="66">
        <f>'Sterk-Bedreiging'!I27</f>
        <v>0</v>
      </c>
      <c r="N9" s="67">
        <f>SUM(I9:M9)</f>
        <v>0</v>
      </c>
      <c r="O9" s="69">
        <f>H9+N9</f>
        <v>0</v>
      </c>
    </row>
    <row r="10" spans="1:15" ht="28.5" customHeight="1" x14ac:dyDescent="0.25">
      <c r="A10" s="95"/>
      <c r="B10" s="70">
        <f>'SWOT top 5'!B9</f>
        <v>0</v>
      </c>
      <c r="C10" s="65">
        <f>'Sterk-Kans'!I29</f>
        <v>0</v>
      </c>
      <c r="D10" s="65">
        <f>'Sterk-Kans'!I30</f>
        <v>0</v>
      </c>
      <c r="E10" s="65">
        <f>'Sterk-Kans'!I31</f>
        <v>0</v>
      </c>
      <c r="F10" s="65">
        <f>'Sterk-Kans'!I32</f>
        <v>0</v>
      </c>
      <c r="G10" s="66">
        <f>'Sterk-Kans'!I33</f>
        <v>0</v>
      </c>
      <c r="H10" s="67">
        <f>SUM(C10:G10)</f>
        <v>0</v>
      </c>
      <c r="I10" s="68">
        <f>'Sterk-Bedreiging'!I29</f>
        <v>0</v>
      </c>
      <c r="J10" s="65">
        <f>'Sterk-Bedreiging'!I30</f>
        <v>0</v>
      </c>
      <c r="K10" s="65">
        <f>'Sterk-Bedreiging'!I31</f>
        <v>0</v>
      </c>
      <c r="L10" s="65">
        <f>'Sterk-Bedreiging'!I32</f>
        <v>0</v>
      </c>
      <c r="M10" s="66">
        <f>'Sterk-Bedreiging'!I33</f>
        <v>0</v>
      </c>
      <c r="N10" s="67">
        <f>SUM(I10:M10)</f>
        <v>0</v>
      </c>
      <c r="O10" s="69">
        <f>H10+N10</f>
        <v>0</v>
      </c>
    </row>
    <row r="11" spans="1:15" s="4" customFormat="1" ht="17.25" customHeight="1" x14ac:dyDescent="0.3">
      <c r="A11" s="14"/>
      <c r="B11" s="71" t="s">
        <v>15</v>
      </c>
      <c r="C11" s="67">
        <f>SUM(C6:C10)</f>
        <v>0</v>
      </c>
      <c r="D11" s="67">
        <f>SUM(D6:D10)</f>
        <v>0</v>
      </c>
      <c r="E11" s="67">
        <f>SUM(E6:E10)</f>
        <v>0</v>
      </c>
      <c r="F11" s="67">
        <f>SUM(F6:F10)</f>
        <v>0</v>
      </c>
      <c r="G11" s="72">
        <f>SUM(G6:G10)</f>
        <v>0</v>
      </c>
      <c r="H11" s="73"/>
      <c r="I11" s="74">
        <f>SUM(I6:I10)</f>
        <v>0</v>
      </c>
      <c r="J11" s="67">
        <f>SUM(J6:J10)</f>
        <v>0</v>
      </c>
      <c r="K11" s="67">
        <f>SUM(K6:K10)</f>
        <v>0</v>
      </c>
      <c r="L11" s="67">
        <f>SUM(L6:L10)</f>
        <v>0</v>
      </c>
      <c r="M11" s="72">
        <f>SUM(M6:M10)</f>
        <v>0</v>
      </c>
      <c r="N11" s="73"/>
      <c r="O11" s="75"/>
    </row>
    <row r="12" spans="1:15" ht="35.25" customHeight="1" x14ac:dyDescent="0.25">
      <c r="A12" s="96" t="s">
        <v>16</v>
      </c>
      <c r="B12" s="76">
        <f>'SWOT top 5'!E5</f>
        <v>0</v>
      </c>
      <c r="C12" s="65">
        <f>'Zwak-Kans'!I5</f>
        <v>0</v>
      </c>
      <c r="D12" s="65">
        <f>'Zwak-Kans'!I6</f>
        <v>0</v>
      </c>
      <c r="E12" s="65">
        <f>'Zwak-Kans'!I7</f>
        <v>0</v>
      </c>
      <c r="F12" s="65">
        <f>'Zwak-Kans'!I8</f>
        <v>0</v>
      </c>
      <c r="G12" s="66">
        <f>'Zwak-Kans'!I9</f>
        <v>0</v>
      </c>
      <c r="H12" s="67">
        <f>SUM(C12:G12)</f>
        <v>0</v>
      </c>
      <c r="I12" s="68">
        <f>'Zwak-Bedreiging'!I5</f>
        <v>0</v>
      </c>
      <c r="J12" s="65">
        <f>'Zwak-Bedreiging'!I6</f>
        <v>0</v>
      </c>
      <c r="K12" s="65">
        <f>'Zwak-Bedreiging'!I7</f>
        <v>0</v>
      </c>
      <c r="L12" s="65">
        <f>'Zwak-Bedreiging'!I8</f>
        <v>0</v>
      </c>
      <c r="M12" s="66">
        <f>'Zwak-Bedreiging'!I9</f>
        <v>0</v>
      </c>
      <c r="N12" s="67">
        <f>SUM(I12:M12)</f>
        <v>0</v>
      </c>
      <c r="O12" s="69">
        <f>H12+N12</f>
        <v>0</v>
      </c>
    </row>
    <row r="13" spans="1:15" ht="36.75" customHeight="1" x14ac:dyDescent="0.25">
      <c r="A13" s="98"/>
      <c r="B13" s="76">
        <f>'SWOT top 5'!E6</f>
        <v>0</v>
      </c>
      <c r="C13" s="65">
        <f>'Zwak-Kans'!I11</f>
        <v>0</v>
      </c>
      <c r="D13" s="65">
        <f>'Zwak-Kans'!I12</f>
        <v>0</v>
      </c>
      <c r="E13" s="65">
        <f>'Zwak-Kans'!I13</f>
        <v>0</v>
      </c>
      <c r="F13" s="65">
        <f>'Zwak-Kans'!I14</f>
        <v>0</v>
      </c>
      <c r="G13" s="66">
        <f>'Zwak-Kans'!I15</f>
        <v>0</v>
      </c>
      <c r="H13" s="67">
        <f>SUM(C13:G13)</f>
        <v>0</v>
      </c>
      <c r="I13" s="68">
        <f>'Zwak-Bedreiging'!I11</f>
        <v>0</v>
      </c>
      <c r="J13" s="65">
        <f>'Zwak-Bedreiging'!I12</f>
        <v>0</v>
      </c>
      <c r="K13" s="65">
        <f>'Zwak-Bedreiging'!I13</f>
        <v>0</v>
      </c>
      <c r="L13" s="65">
        <f>'Zwak-Bedreiging'!I14</f>
        <v>0</v>
      </c>
      <c r="M13" s="66">
        <f>'Zwak-Bedreiging'!I15</f>
        <v>0</v>
      </c>
      <c r="N13" s="67">
        <f>SUM(I13:M13)</f>
        <v>0</v>
      </c>
      <c r="O13" s="69">
        <f>H13+N13</f>
        <v>0</v>
      </c>
    </row>
    <row r="14" spans="1:15" ht="33.75" customHeight="1" x14ac:dyDescent="0.25">
      <c r="A14" s="95"/>
      <c r="B14" s="76">
        <f>'SWOT top 5'!E7</f>
        <v>0</v>
      </c>
      <c r="C14" s="65">
        <f>'Zwak-Kans'!I17</f>
        <v>0</v>
      </c>
      <c r="D14" s="65">
        <f>'Zwak-Kans'!I18</f>
        <v>0</v>
      </c>
      <c r="E14" s="65">
        <f>'Zwak-Kans'!I19</f>
        <v>0</v>
      </c>
      <c r="F14" s="65">
        <f>'Zwak-Kans'!I20</f>
        <v>0</v>
      </c>
      <c r="G14" s="66">
        <f>'Zwak-Kans'!I21</f>
        <v>0</v>
      </c>
      <c r="H14" s="67">
        <f>SUM(C14:G14)</f>
        <v>0</v>
      </c>
      <c r="I14" s="68">
        <f>'Zwak-Bedreiging'!I17</f>
        <v>0</v>
      </c>
      <c r="J14" s="65">
        <f>'Zwak-Bedreiging'!I18</f>
        <v>0</v>
      </c>
      <c r="K14" s="65">
        <f>'Zwak-Bedreiging'!I19</f>
        <v>0</v>
      </c>
      <c r="L14" s="65">
        <f>'Zwak-Bedreiging'!I20</f>
        <v>0</v>
      </c>
      <c r="M14" s="66">
        <f>'Zwak-Bedreiging'!I21</f>
        <v>0</v>
      </c>
      <c r="N14" s="67">
        <f>SUM(I14:M14)</f>
        <v>0</v>
      </c>
      <c r="O14" s="69">
        <f>H14+N14</f>
        <v>0</v>
      </c>
    </row>
    <row r="15" spans="1:15" ht="33.75" customHeight="1" x14ac:dyDescent="0.25">
      <c r="A15" s="95"/>
      <c r="B15" s="76">
        <f>'SWOT top 5'!E8</f>
        <v>0</v>
      </c>
      <c r="C15" s="65">
        <f>'Zwak-Kans'!I23</f>
        <v>0</v>
      </c>
      <c r="D15" s="65">
        <f>'Zwak-Kans'!I24</f>
        <v>0</v>
      </c>
      <c r="E15" s="65">
        <f>'Zwak-Kans'!I25</f>
        <v>0</v>
      </c>
      <c r="F15" s="65">
        <f>'Zwak-Kans'!I26</f>
        <v>0</v>
      </c>
      <c r="G15" s="66">
        <f>'Zwak-Kans'!I27</f>
        <v>0</v>
      </c>
      <c r="H15" s="67">
        <f>SUM(C15:G15)</f>
        <v>0</v>
      </c>
      <c r="I15" s="68">
        <f>'Zwak-Bedreiging'!I23</f>
        <v>0</v>
      </c>
      <c r="J15" s="65">
        <f>'Zwak-Bedreiging'!I24</f>
        <v>0</v>
      </c>
      <c r="K15" s="65">
        <f>'Zwak-Bedreiging'!I25</f>
        <v>0</v>
      </c>
      <c r="L15" s="65">
        <f>'Zwak-Bedreiging'!I26</f>
        <v>0</v>
      </c>
      <c r="M15" s="66">
        <f>'Zwak-Bedreiging'!I27</f>
        <v>0</v>
      </c>
      <c r="N15" s="67">
        <f>SUM(I15:M15)</f>
        <v>0</v>
      </c>
      <c r="O15" s="69">
        <f>H15+N15</f>
        <v>0</v>
      </c>
    </row>
    <row r="16" spans="1:15" ht="33" customHeight="1" x14ac:dyDescent="0.25">
      <c r="A16" s="95"/>
      <c r="B16" s="76">
        <f>'SWOT top 5'!E9</f>
        <v>0</v>
      </c>
      <c r="C16" s="65">
        <f>'Zwak-Kans'!I29</f>
        <v>0</v>
      </c>
      <c r="D16" s="65">
        <f>'Zwak-Kans'!I30</f>
        <v>0</v>
      </c>
      <c r="E16" s="65">
        <f>'Zwak-Kans'!I31</f>
        <v>0</v>
      </c>
      <c r="F16" s="65">
        <f>'Zwak-Kans'!I32</f>
        <v>0</v>
      </c>
      <c r="G16" s="66">
        <f>'Zwak-Kans'!I33</f>
        <v>0</v>
      </c>
      <c r="H16" s="67">
        <f>SUM(C16:G16)</f>
        <v>0</v>
      </c>
      <c r="I16" s="68">
        <f>'Zwak-Bedreiging'!I29</f>
        <v>0</v>
      </c>
      <c r="J16" s="65">
        <f>'Zwak-Bedreiging'!I30</f>
        <v>0</v>
      </c>
      <c r="K16" s="65">
        <f>'Zwak-Bedreiging'!I31</f>
        <v>0</v>
      </c>
      <c r="L16" s="65">
        <f>'Zwak-Bedreiging'!I32</f>
        <v>0</v>
      </c>
      <c r="M16" s="66">
        <f>'Zwak-Bedreiging'!I33</f>
        <v>0</v>
      </c>
      <c r="N16" s="67">
        <f>SUM(I16:M16)</f>
        <v>0</v>
      </c>
      <c r="O16" s="69">
        <f>H16+N16</f>
        <v>0</v>
      </c>
    </row>
    <row r="17" spans="1:15" s="4" customFormat="1" ht="17.25" customHeight="1" x14ac:dyDescent="0.3">
      <c r="A17" s="14"/>
      <c r="B17" s="71" t="s">
        <v>17</v>
      </c>
      <c r="C17" s="67">
        <f>SUM(C12:C16)</f>
        <v>0</v>
      </c>
      <c r="D17" s="67">
        <f>SUM(D12:D16)</f>
        <v>0</v>
      </c>
      <c r="E17" s="67">
        <f>SUM(E12:E16)</f>
        <v>0</v>
      </c>
      <c r="F17" s="67">
        <f>SUM(F12:F16)</f>
        <v>0</v>
      </c>
      <c r="G17" s="72">
        <f>SUM(G12:G16)</f>
        <v>0</v>
      </c>
      <c r="H17" s="73"/>
      <c r="I17" s="74">
        <f>SUM(I12:I16)</f>
        <v>0</v>
      </c>
      <c r="J17" s="67">
        <f>SUM(J12:J16)</f>
        <v>0</v>
      </c>
      <c r="K17" s="67">
        <f>SUM(K12:K16)</f>
        <v>0</v>
      </c>
      <c r="L17" s="67">
        <f>SUM(L12:L16)</f>
        <v>0</v>
      </c>
      <c r="M17" s="72">
        <f>SUM(M12:M16)</f>
        <v>0</v>
      </c>
      <c r="N17" s="73"/>
      <c r="O17" s="77"/>
    </row>
    <row r="18" spans="1:15" s="7" customFormat="1" ht="24.75" customHeight="1" x14ac:dyDescent="0.3">
      <c r="A18" s="52"/>
      <c r="B18" s="78" t="s">
        <v>18</v>
      </c>
      <c r="C18" s="79">
        <f>C11-C17</f>
        <v>0</v>
      </c>
      <c r="D18" s="79">
        <f>D11-D17</f>
        <v>0</v>
      </c>
      <c r="E18" s="79">
        <f>E11-E17</f>
        <v>0</v>
      </c>
      <c r="F18" s="79">
        <f>F11-F17</f>
        <v>0</v>
      </c>
      <c r="G18" s="80">
        <f>G11-G17</f>
        <v>0</v>
      </c>
      <c r="H18" s="81"/>
      <c r="I18" s="82">
        <f>I11-I17</f>
        <v>0</v>
      </c>
      <c r="J18" s="79">
        <f>J11-J17</f>
        <v>0</v>
      </c>
      <c r="K18" s="79">
        <f>K11-K17</f>
        <v>0</v>
      </c>
      <c r="L18" s="79">
        <f>L11-L17</f>
        <v>0</v>
      </c>
      <c r="M18" s="80">
        <f>M11-M17</f>
        <v>0</v>
      </c>
      <c r="N18" s="81"/>
      <c r="O18" s="83"/>
    </row>
    <row r="19" spans="1:15" x14ac:dyDescent="0.3">
      <c r="H19" s="84"/>
      <c r="N19" s="84"/>
    </row>
  </sheetData>
  <mergeCells count="4">
    <mergeCell ref="C4:E4"/>
    <mergeCell ref="I4:M4"/>
    <mergeCell ref="A6:A10"/>
    <mergeCell ref="A12:A16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headerFooter alignWithMargins="0">
    <oddFooter>&amp;LStrategisch Innoveren&amp;CMatrix deelnemer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18</vt:i4>
      </vt:variant>
      <vt:variant>
        <vt:lpstr>Benoemde bereiken</vt:lpstr>
      </vt:variant>
      <vt:variant>
        <vt:i4>4</vt:i4>
      </vt:variant>
    </vt:vector>
  </HeadingPairs>
  <TitlesOfParts>
    <vt:vector size="22" baseType="lpstr">
      <vt:lpstr>Deelnemers</vt:lpstr>
      <vt:lpstr>SWOT top 5</vt:lpstr>
      <vt:lpstr>Sterk-Kans</vt:lpstr>
      <vt:lpstr>Sterk-Bedreiging</vt:lpstr>
      <vt:lpstr>Zwak-Kans</vt:lpstr>
      <vt:lpstr>Zwak-Bedreiging</vt:lpstr>
      <vt:lpstr>SWOT in Cirkel</vt:lpstr>
      <vt:lpstr>Matrix totaal</vt:lpstr>
      <vt:lpstr>N1</vt:lpstr>
      <vt:lpstr>N2</vt:lpstr>
      <vt:lpstr>N3</vt:lpstr>
      <vt:lpstr>N4</vt:lpstr>
      <vt:lpstr>N5</vt:lpstr>
      <vt:lpstr>N6</vt:lpstr>
      <vt:lpstr>N7</vt:lpstr>
      <vt:lpstr>N8</vt:lpstr>
      <vt:lpstr>N9</vt:lpstr>
      <vt:lpstr>N10</vt:lpstr>
      <vt:lpstr>'Sterk-Bedreiging'!Afdrukbereik</vt:lpstr>
      <vt:lpstr>'Sterk-Kans'!Afdrukbereik</vt:lpstr>
      <vt:lpstr>'Zwak-Bedreiging'!Afdrukbereik</vt:lpstr>
      <vt:lpstr>'Zwak-Kans'!Afdrukbereik</vt:lpstr>
    </vt:vector>
  </TitlesOfParts>
  <Company>Management T Consutancy B.V.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0</cp:lastModifiedBy>
  <cp:lastPrinted>2011-08-01T10:32:41Z</cp:lastPrinted>
  <dcterms:created xsi:type="dcterms:W3CDTF">2006-01-04T10:57:53Z</dcterms:created>
  <dcterms:modified xsi:type="dcterms:W3CDTF">2017-12-11T13:29:55Z</dcterms:modified>
</cp:coreProperties>
</file>